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5145" windowHeight="4890" tabRatio="589" activeTab="1"/>
  </bookViews>
  <sheets>
    <sheet name="Lamp 1" sheetId="23" r:id="rId1"/>
    <sheet name="Lamp 2 Risiko" sheetId="24" r:id="rId2"/>
    <sheet name="Lamp 3 Penged" sheetId="20" r:id="rId3"/>
    <sheet name="Lamp 4" sheetId="14" r:id="rId4"/>
    <sheet name="Lamp 5" sheetId="15" r:id="rId5"/>
  </sheets>
  <definedNames>
    <definedName name="_xlnm.Print_Area" localSheetId="1">'Lamp 2 Risiko'!$A$1:$H$65</definedName>
    <definedName name="_xlnm.Print_Area" localSheetId="2">'Lamp 3 Penged'!$A$1:$J$66</definedName>
    <definedName name="_xlnm.Print_Area" localSheetId="3">'Lamp 4'!$A$1:$F$63</definedName>
    <definedName name="_xlnm.Print_Area" localSheetId="4">'Lamp 5'!$A$1:$H$63</definedName>
    <definedName name="_xlnm.Print_Titles" localSheetId="2">'Lamp 3 Penged'!$7:$8</definedName>
  </definedNames>
  <calcPr calcId="152511"/>
</workbook>
</file>

<file path=xl/calcChain.xml><?xml version="1.0" encoding="utf-8"?>
<calcChain xmlns="http://schemas.openxmlformats.org/spreadsheetml/2006/main">
  <c r="H57" i="24" l="1"/>
  <c r="H56" i="24"/>
  <c r="H55" i="24"/>
  <c r="H54" i="24"/>
  <c r="H53" i="24"/>
  <c r="H52" i="24"/>
  <c r="H11" i="24"/>
  <c r="H10" i="24"/>
  <c r="H29" i="24" l="1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46" i="24"/>
  <c r="H47" i="24"/>
  <c r="H48" i="24"/>
  <c r="H49" i="24"/>
  <c r="H28" i="24"/>
  <c r="H20" i="24" l="1"/>
  <c r="H21" i="24"/>
  <c r="H22" i="24"/>
  <c r="H23" i="24"/>
  <c r="H24" i="24"/>
  <c r="H25" i="24"/>
  <c r="H26" i="24"/>
  <c r="H27" i="24"/>
  <c r="H19" i="24"/>
  <c r="H9" i="24"/>
  <c r="H8" i="24"/>
</calcChain>
</file>

<file path=xl/sharedStrings.xml><?xml version="1.0" encoding="utf-8"?>
<sst xmlns="http://schemas.openxmlformats.org/spreadsheetml/2006/main" count="1088" uniqueCount="500">
  <si>
    <t>No</t>
  </si>
  <si>
    <t>Penyebab</t>
  </si>
  <si>
    <t>Skor Dampak</t>
  </si>
  <si>
    <t>Pemilik Risiko</t>
  </si>
  <si>
    <t>Pengendalian yang Harus ada</t>
  </si>
  <si>
    <t xml:space="preserve">Pengendalian yang sudah ada </t>
  </si>
  <si>
    <t>Pernyataan Risiko</t>
  </si>
  <si>
    <t xml:space="preserve">Informasi dan komunikasi </t>
  </si>
  <si>
    <t>Dilakukan Oleh</t>
  </si>
  <si>
    <t>Waktu</t>
  </si>
  <si>
    <t>Pengendalian yang masih dibutuhkan</t>
  </si>
  <si>
    <t>1.</t>
  </si>
  <si>
    <t>2.</t>
  </si>
  <si>
    <t>Penanggung Jawab</t>
  </si>
  <si>
    <t>Pemantauan yang akan digunakan</t>
  </si>
  <si>
    <t>Metode Pemantauan yang ada</t>
  </si>
  <si>
    <t>Metode Pemantauan</t>
  </si>
  <si>
    <t>Efektivitas Pengendalian yang ada</t>
  </si>
  <si>
    <t>Waktu Pelaksanaan</t>
  </si>
  <si>
    <t>RENCANA  TINDAK  PERBAIKAN  KEGIATAN PENGENDALIAN</t>
  </si>
  <si>
    <t>Pengendalian Yang Direncanakan</t>
  </si>
  <si>
    <t>Penerima Informasi</t>
  </si>
  <si>
    <t>Penyedia  Informasi</t>
  </si>
  <si>
    <t>Media / Bentuk / Sarana / Pengkomunikasian</t>
  </si>
  <si>
    <t>RANCANGAN  INFORMASI DAN  KOMUNIKASI  PENGENDALIAN</t>
  </si>
  <si>
    <t>RENCANA TINDAK PERBAIKAN LINGKUNGAN PENGENDALIAN</t>
  </si>
  <si>
    <t>Rencana Tindak Perbaikan/
Penguatan Lingkungan Pengendalian</t>
  </si>
  <si>
    <t>Penanggungjawab Pelaksanaan Perbaikan</t>
  </si>
  <si>
    <t>Target  Waktu Penyelesaian</t>
  </si>
  <si>
    <t>Tindakan Korektif  Yang Diperlukan</t>
  </si>
  <si>
    <t>Lampiran 1</t>
  </si>
  <si>
    <t>Lampiran 3</t>
  </si>
  <si>
    <t>Lampiran 4</t>
  </si>
  <si>
    <t>Lampiran 5</t>
  </si>
  <si>
    <t>Aturan Perilaku yang sifatnya menyeluruh dan langsung serta pernyataan komitmen setiap pegawai untuk mematuhi aturan perilaku tersebut belum ditetapkan secara formal, walaupun dalam praktik etika tersebut sudah dilaksanakan</t>
  </si>
  <si>
    <t>Pegawai belum memahami aturan perilaku dengan baik</t>
  </si>
  <si>
    <t>Tindakan disiplin/sanksi belum sepenuhnya diberikan terhadap penyimpangan kebijakan dan prosedur atau atas pelanggaran aturan perilaku.</t>
  </si>
  <si>
    <t>Pimpinan belum sepenuhnya mengidentifikasi dan menetapkan kegiatan yang dibutuhkan untuk menyelesaikan tugas dan fungsi pada masing-masing posisi. Hal ini dapat dilihat pada uraian jabatan/uraian tugas pada setiap jabatan yang belum seluruhnya didasarkan pada Analisa Beban Kerja</t>
  </si>
  <si>
    <t>Standar kompetensi untuk setiap tugas dan fungsi pada masing-masing posisi belum seluruhnya dibuat</t>
  </si>
  <si>
    <t>Belum seimbangnya beban kerja untuk seluruh pegawai</t>
  </si>
  <si>
    <t>DAFTAR RISIKO PRIORITAS TERIDENTIFIKASI</t>
  </si>
  <si>
    <t>Dampak Thd Capaian Tujuan</t>
  </si>
  <si>
    <t>Skor Kemungkinan Terjadi</t>
  </si>
  <si>
    <t>Total Skor (6 x 7)</t>
  </si>
  <si>
    <t>Petugas Caraka tiba-tiba sakit di saat ada tugas mendadak</t>
  </si>
  <si>
    <t>Terserang penyakit</t>
  </si>
  <si>
    <t>Terhentinya pelayanan caraka</t>
  </si>
  <si>
    <t>Alamat tujuan surat yang akan diantar tidak jelas atau tidak lengkap</t>
  </si>
  <si>
    <t>Data tidak lengkap, kurang teliti</t>
  </si>
  <si>
    <t>surat tidak sampai tujuan</t>
  </si>
  <si>
    <t>Proyektor di ruang rapat rusak saat acara berlangsung</t>
  </si>
  <si>
    <t>Arus pendek, umur pakai barang</t>
  </si>
  <si>
    <t>Acara terhenti sesaat</t>
  </si>
  <si>
    <t>Permintaan Barang/Jasa kebutuhan pimpinan yang mendesak tapi tidak terdapat dalam DKBMD</t>
  </si>
  <si>
    <t>kebutuhan pimpinan cenderung dinamis</t>
  </si>
  <si>
    <t>kegiatan pimpinan terkendala</t>
  </si>
  <si>
    <t>Surat/Fax dengan klasifikasi segera masuk selepas jam pulang kerja</t>
  </si>
  <si>
    <t>acara/kegiatan yang mendesak dari instansi/ atasan</t>
  </si>
  <si>
    <t>pimpinan tidak menghadiri/terlambat datang acara penting</t>
  </si>
  <si>
    <t>Distribusi surat/undangan untuk SKPD diluar jam dinas</t>
  </si>
  <si>
    <t>acara/kegiatan yang mendesak atas instruksi atasan</t>
  </si>
  <si>
    <t>acara/ kegiatan tidak dihadiri SKPD secara lengkap</t>
  </si>
  <si>
    <t>Rekanan/ Pihak penyedia Barang/Jasa yang menyediakan suplai barang tidak tepat waktu</t>
  </si>
  <si>
    <t>keterbatasan pihak suplier</t>
  </si>
  <si>
    <t>kegiatan tidak didukung oleh Sarpras yang memadai</t>
  </si>
  <si>
    <t>Adanya barang persediaan yang tidak tercatat/dibukukan</t>
  </si>
  <si>
    <t>Kualitas aset yang dibeli dibawah spesifikasi</t>
  </si>
  <si>
    <t>Terjadi kemahalan harga yang tidak wajar atas barang yang dibeli</t>
  </si>
  <si>
    <t>Tidak mengetahui harga pasar</t>
  </si>
  <si>
    <t>BAGIAN TATA USAHA</t>
  </si>
  <si>
    <t>BIRO UMUM SETDA PROV. SUMATERA BARAT</t>
  </si>
  <si>
    <t>Petugas protokol tiba-tiba sakit di saat ada tugas mendadak</t>
  </si>
  <si>
    <t>Petugas protokol tiba-tiba tidak bisa berada di lokasi acara tepat waktu</t>
  </si>
  <si>
    <t>Petugas protokol tidak bisa melakukan koordinasi di lapangan</t>
  </si>
  <si>
    <t>Petugas protokol susah mencapai lokasi acara</t>
  </si>
  <si>
    <t>Sarana prasarana yang tidak memadai pada suatu lokasi acara</t>
  </si>
  <si>
    <t>Adanya tugas suatu acara mendadak diluar jam kerja/ hari libur</t>
  </si>
  <si>
    <t>Kurangnya profesionalisme petugas protokol</t>
  </si>
  <si>
    <t>Batas usia petugas protokol</t>
  </si>
  <si>
    <t>Banyaknya kegiatan protokoler</t>
  </si>
  <si>
    <t>Mengalami kecalakaan/ jalan macet</t>
  </si>
  <si>
    <t>Lokasi acara tidak terjangkau signal komunikasi seluler</t>
  </si>
  <si>
    <t>Tidak ada listrik/ perlengkapan acara</t>
  </si>
  <si>
    <t>Tidak adanya kendaraan operasional</t>
  </si>
  <si>
    <t>Cuaca/ akses jalan yang tidak mendukung, tidak adanya kendaraan operasional</t>
  </si>
  <si>
    <t>Kurangnya pelatihan dan pengalaman</t>
  </si>
  <si>
    <t>Usia petugas protokol di atas 50 tahun</t>
  </si>
  <si>
    <t>Kurangnya tenaga protokol</t>
  </si>
  <si>
    <t>Kurang maksimalnya pelayanan pimpinan</t>
  </si>
  <si>
    <t>Kurang maksimalnya pelayanan pimpinan dan tamu Pemprov</t>
  </si>
  <si>
    <t>Tidak maksimalnya kegiatan acara</t>
  </si>
  <si>
    <t>Terhentinya kegiatan dalam suatu acara</t>
  </si>
  <si>
    <t>Peraturan keprotokolan kurang terlaksana dengan baik</t>
  </si>
  <si>
    <t>Kejenuhan dalam bertugas</t>
  </si>
  <si>
    <t>Tidak adanya petugas protokol</t>
  </si>
  <si>
    <t>kurangnya ketelitian memeriksa barang</t>
  </si>
  <si>
    <t>kurangnya ketelitian mencatat</t>
  </si>
  <si>
    <t>Laporan persedian barang tidak sesuai/valid</t>
  </si>
  <si>
    <t>Melanggar ketentuan pengadaan barang/jasa</t>
  </si>
  <si>
    <t>Cat Kendaraan dinas cepat pudar dan rusak</t>
  </si>
  <si>
    <t>Barang-barang tidak tersimpan dengan baik</t>
  </si>
  <si>
    <t>Cat pada dinding bangunan telah pudar/kusam</t>
  </si>
  <si>
    <t>Acara terganggu</t>
  </si>
  <si>
    <t>Transportasi tidak terpenuhi</t>
  </si>
  <si>
    <t>Kurangnya armada PJR</t>
  </si>
  <si>
    <t>Kendaraan tiba-tiba rusak</t>
  </si>
  <si>
    <t>Kendaraan dinas mengalami kecelakaan</t>
  </si>
  <si>
    <t>Lapangan upacara sering tergenang air</t>
  </si>
  <si>
    <t>Genset tidak dapat dihidupkan</t>
  </si>
  <si>
    <t>Rapat sering tertunda</t>
  </si>
  <si>
    <t>Pegawai sering mengeluh karena air mati</t>
  </si>
  <si>
    <t>Taman kelihatan jelek</t>
  </si>
  <si>
    <t>Petugas sulit melaksanakan pekerjaan</t>
  </si>
  <si>
    <t>Petugas mengeluh beban kerja terlalu berat</t>
  </si>
  <si>
    <t>Listrik mati secara mendadak</t>
  </si>
  <si>
    <t>Pekerjaan tersebut di atas sering tidak terpenuhi dengan kebutuhan/permintaan si pemakai fasilitas (pemeliharaan rutin/berkala gedung kantor, pemeliharaan rutin/berkala rumah jabatan/rumah dinas/mess)</t>
  </si>
  <si>
    <t>Anggaran pemeliharaan Rp.200 juta tidak dapat di pecah untuk kebutuhan mendadak/sewaktu-waktu diperlukan</t>
  </si>
  <si>
    <t>Pemerintah provinsi dianggap kurang tanggap dalam penganggaran pengadaan</t>
  </si>
  <si>
    <t>Pemerintah provinsi dianggap kurang tanggap dalam penganggaran</t>
  </si>
  <si>
    <t>Kendaraan belum masuk dalam daftar anggaran</t>
  </si>
  <si>
    <t>Belum optimalnya pengerjaan administrasi</t>
  </si>
  <si>
    <t>Bagian Rumah Tangga</t>
  </si>
  <si>
    <t>Garase kendaraan dinas tidak mencukupi, kendaraan pribadi sering parkir di garase kendaraan dinas</t>
  </si>
  <si>
    <t>Gudang tidak ada</t>
  </si>
  <si>
    <t>Kurangnya biaya perawatan</t>
  </si>
  <si>
    <t>Tidak adanya genset</t>
  </si>
  <si>
    <t>Jumlah kendaraan sedikit</t>
  </si>
  <si>
    <t>Tidak tersedianya kendaraan vorijders untuk pengawalan tamu</t>
  </si>
  <si>
    <t>Perbaikan kendaraan terkendala karena anggaran perbaikan kendaraan tidak tersedia</t>
  </si>
  <si>
    <t>Kelalaian sopir</t>
  </si>
  <si>
    <t>Kurang berfungsinya drainase dan saringan penyerap air</t>
  </si>
  <si>
    <t>Kurangnya anggaran BBM Genset</t>
  </si>
  <si>
    <t>Kurangnya sarana ruangan rapat</t>
  </si>
  <si>
    <t>Kurangnya pasokan air PDAM</t>
  </si>
  <si>
    <t>Kurangnya perawatan</t>
  </si>
  <si>
    <t>Wilayah Area Kerja petugas listrik terlalu luas sedangkan tenaga teknisi kurang</t>
  </si>
  <si>
    <t>Petugas jasa kebersihan kantor tiba-tiba sakit</t>
  </si>
  <si>
    <t>Konsleting dan daya listrik tidak mencukupi</t>
  </si>
  <si>
    <t>Anggaran terbatas (kecil dari Rp200 juta), Bangunan besar, kerusakan komponen bangunan banyak terjadi diluar dugaan</t>
  </si>
  <si>
    <t>Peraturan</t>
  </si>
  <si>
    <t>Kurangnya alat infocus</t>
  </si>
  <si>
    <t>Kecilnya ruang shalat di Istana Bung Hatta</t>
  </si>
  <si>
    <t>Kendaraan tidak bisa diperbaiki</t>
  </si>
  <si>
    <t>Jam kerja terbatas sampai jam 4 sore</t>
  </si>
  <si>
    <t>Keamanan kendaraan dinas kurang terjamin, kendaraan tidak terlindungi dari cuaca sehingga cat cepat rusak</t>
  </si>
  <si>
    <t>Terpakai salah satu ruangan untuk di jadikan gudang</t>
  </si>
  <si>
    <t>Bangunan kelihatan tidak terawat</t>
  </si>
  <si>
    <t>Kegiatan tidak terlaksana maksimal karena lampu mati</t>
  </si>
  <si>
    <t>Kurang maksimalnya pelayanan tamu</t>
  </si>
  <si>
    <t>Kurang memadainya pelayanan tamu</t>
  </si>
  <si>
    <t>Kurang terlayaninya tugas-tugas kedinasan</t>
  </si>
  <si>
    <t>Kendaraan rusak sehingga tugas tidak terlaksana</t>
  </si>
  <si>
    <t>Upacara sering terganggu</t>
  </si>
  <si>
    <t>Kegiatan terganggu</t>
  </si>
  <si>
    <t>Kegiatan SKPD tidak terlaksana</t>
  </si>
  <si>
    <t>Kebutuhan air terhadap pegawai kurang terpenuhi</t>
  </si>
  <si>
    <t>Taman bunga layu dan mati</t>
  </si>
  <si>
    <t>Kurang maksimalnya pelayanan</t>
  </si>
  <si>
    <t>Kurang maksimalnya pelayanan jasa kebersihan kantor</t>
  </si>
  <si>
    <t>Pemakai fasilitas tempat mengeluh/merasa terganggu kenyamanan untuk kerja</t>
  </si>
  <si>
    <t>Kerusakan di luar dugaan/ sewaktu-waktu tidak dapat diperbaiki</t>
  </si>
  <si>
    <t>Kurangnya pelayanan terhadap acara yang diadakan di Istana Bung Hatta Bukittinggi</t>
  </si>
  <si>
    <t>Banyak yang antri ketika waktu shalat</t>
  </si>
  <si>
    <t>Kendaraan tersebut tidak bisa dipakai untuk operasional</t>
  </si>
  <si>
    <t>Pekerjaan admnistrasi terlambat</t>
  </si>
  <si>
    <t>Petugas caraka cadangan</t>
  </si>
  <si>
    <t>Kendaraan operasional caraka cadangan</t>
  </si>
  <si>
    <t xml:space="preserve">Penambahan garase kendaraan </t>
  </si>
  <si>
    <t xml:space="preserve">Garase sudah ada tapi tidak mencukupi jumlah kendaraan </t>
  </si>
  <si>
    <t xml:space="preserve">Adanya garase untuk menampung semua kendaraan </t>
  </si>
  <si>
    <t>Penambahan garase mobil</t>
  </si>
  <si>
    <t xml:space="preserve">Harus ada gudang untuk penyimpanan </t>
  </si>
  <si>
    <t>Ruangan di pakai untuk penyimpanan barang</t>
  </si>
  <si>
    <t>Agar barang tidak rusak dan hilang</t>
  </si>
  <si>
    <t>Pembuatan gudang</t>
  </si>
  <si>
    <t>Adanya anggaran yang mencukupi untuk perawatan bangunan</t>
  </si>
  <si>
    <t>Telah terlaksananya kegiatan pengecatan dinding bangunan</t>
  </si>
  <si>
    <t>Bangunan selalu kelihatan indah</t>
  </si>
  <si>
    <t>Perlunya perawatan lanjutan</t>
  </si>
  <si>
    <t>Pembelian  genset</t>
  </si>
  <si>
    <t>Diberitahukan kepada PLN untuk tidak mematikan lampu setiap ada acara</t>
  </si>
  <si>
    <t>Kalau mati lampu ketika acara berlangsung listrik tetap menyala dengan menggunakan genset</t>
  </si>
  <si>
    <t>Pengadaan genset untuk Istana Bung Hatta</t>
  </si>
  <si>
    <t xml:space="preserve">Pembelian kendaraan tambahan </t>
  </si>
  <si>
    <t>Meminjam kendaraan ke instansi lainnya</t>
  </si>
  <si>
    <t>Kendaraan selalu tersedia untuk kegiatan dinas</t>
  </si>
  <si>
    <t xml:space="preserve">Penambahan kendaraan </t>
  </si>
  <si>
    <t>Foreder mesti siap untuk mengawal tamu</t>
  </si>
  <si>
    <t>Selalu berkoordinasi dengan Dirlantas untuk penyediaan foreder</t>
  </si>
  <si>
    <t>Permintaan pengawalan terpenuhi</t>
  </si>
  <si>
    <t>Perlunya koordinasi dan tambahan armada sesuai kebutuhan tamu</t>
  </si>
  <si>
    <t>Biaya perawatan harus tersedia</t>
  </si>
  <si>
    <t>Perawatan kendaraan terlaksana sesuai kebutuhan</t>
  </si>
  <si>
    <t>Kendaraan selalu siap untuk dipakai</t>
  </si>
  <si>
    <t>Kontrol terhadap pemakaian kendaraan harus ditingkatkan</t>
  </si>
  <si>
    <t>Para sopir selalu diingatkan dan diarahkan agar hati-hati</t>
  </si>
  <si>
    <t>Para sopir melakukan perawatan terhadap kendaraan</t>
  </si>
  <si>
    <t>Kendaraan berfungsi dengan baik</t>
  </si>
  <si>
    <t>Para sopir tidak membawa kendaraan diluar perintah pimpinan</t>
  </si>
  <si>
    <t>Saringan penyerapan air dan drainase mestidiperbaiki</t>
  </si>
  <si>
    <t>Drainase selalu dibwrsihkan dan dirawat</t>
  </si>
  <si>
    <t>Lapangan upacara dapat dipakai kapan saja</t>
  </si>
  <si>
    <t>Perlunya perbaikan drainase dan sistem penyerapan air</t>
  </si>
  <si>
    <t>Adanya penambahan anggaran untuk BBM genset</t>
  </si>
  <si>
    <t xml:space="preserve">Penggunaan BBM genset sesuai kebutuhan </t>
  </si>
  <si>
    <t>BBM genset mencukupi</t>
  </si>
  <si>
    <t>Ruang rapat mencukupi untuk semua kegiatan</t>
  </si>
  <si>
    <t>Ruang rapat terbatas</t>
  </si>
  <si>
    <t xml:space="preserve">Semua kegiatan rapat dapat terlaksana </t>
  </si>
  <si>
    <t>Perlunya perencanaan penambahan ruang rapat</t>
  </si>
  <si>
    <t>Perlunya pasokan air yang cukup</t>
  </si>
  <si>
    <t>Pasokan air kurang</t>
  </si>
  <si>
    <t>Kebutuhan air terhadap pegawai mencukupi</t>
  </si>
  <si>
    <t xml:space="preserve">Taman sudah terawat dengan baik </t>
  </si>
  <si>
    <t>Biaya perawatan belum mencukupi</t>
  </si>
  <si>
    <t>taman keliatan indah</t>
  </si>
  <si>
    <t>Perlunya perawatan taman terus menerus</t>
  </si>
  <si>
    <t>Tersedianya petugas teknis listrik yang cukup</t>
  </si>
  <si>
    <t>Petugas teknis listrik kurang</t>
  </si>
  <si>
    <t>Area kerja luas petugas cukup</t>
  </si>
  <si>
    <t>Penambahan petugas teknis listrik</t>
  </si>
  <si>
    <t>Tersedianya petugas jasa kebersihan yang cukup</t>
  </si>
  <si>
    <t>Petugas kebersihan kurang</t>
  </si>
  <si>
    <t>Kantor selalu bersih dan rapi</t>
  </si>
  <si>
    <t>Terencananya penambahan anggaran jasa kebersihan</t>
  </si>
  <si>
    <t>Penambahan daya listrik dan perbaikan instalasi listrik</t>
  </si>
  <si>
    <t>Terlaksananya perawatan instalasi listrik</t>
  </si>
  <si>
    <t>Listrik tetap hidup</t>
  </si>
  <si>
    <t>Terencananya penambahan daya dan perbaikan instalasi listrik</t>
  </si>
  <si>
    <t>Tersedianya anggaran yang cukup</t>
  </si>
  <si>
    <t>Anggaran terbatas sementara biaya pemeliharaan besar</t>
  </si>
  <si>
    <t>Pemeliharaan terlaksana dengan baik</t>
  </si>
  <si>
    <t>Perlunya perencanaan anggaran</t>
  </si>
  <si>
    <t>Tidak semua kegiatan terlaksana</t>
  </si>
  <si>
    <t>Terlaksananya kegiatan sesuai rencana</t>
  </si>
  <si>
    <t>Perlunya tambahan anggaran</t>
  </si>
  <si>
    <t>Pembelian infocus sesuai kebutuhan</t>
  </si>
  <si>
    <t>Setiap panitia rapat mesti menyediakan infocus sendiri</t>
  </si>
  <si>
    <t>Ruangan rapat bisa di pakai dengan fasilitas yang lengkap</t>
  </si>
  <si>
    <t>Perlunya penambahan anggaran untuk penambahan infocus</t>
  </si>
  <si>
    <t>Merenofasi ruang sholat</t>
  </si>
  <si>
    <t>Ruang sholat tidak memadai</t>
  </si>
  <si>
    <t xml:space="preserve">Ruang sholat dapat digunakan </t>
  </si>
  <si>
    <t>Perlunya penambahan anggaran untuk merenofasi ruang sholat</t>
  </si>
  <si>
    <t>Tersedianya anggaran untuk semua kendaraan</t>
  </si>
  <si>
    <t>Tidak semua kendaraan dapat diperbaiki</t>
  </si>
  <si>
    <t>Terlaksananya perbaikan kendaraan secara maksimal</t>
  </si>
  <si>
    <t>perlu perencanaan anggaran yang matang</t>
  </si>
  <si>
    <t xml:space="preserve">terlaksananya administrasi dengan baik </t>
  </si>
  <si>
    <t>Tidak semua pekerjaan administrasi terlaksana</t>
  </si>
  <si>
    <t>Terlaksananya pekerjaan administrasi dengan baik dan waktu yang cukup</t>
  </si>
  <si>
    <t>Perlunya penambahan jam kerja</t>
  </si>
  <si>
    <t>Memberdayakan staf lain</t>
  </si>
  <si>
    <t>kurang efektif</t>
  </si>
  <si>
    <t>Tambahan personil caraka</t>
  </si>
  <si>
    <t>Update data alamat surat dinas secara berkala</t>
  </si>
  <si>
    <t>Pengecekan alamat surat sebelum diantar</t>
  </si>
  <si>
    <t>Cukup</t>
  </si>
  <si>
    <t>Adanya database alamat kantor / rumah yang sering dikirimi</t>
  </si>
  <si>
    <t>Membuat SOP (standar pelayanan prosedur)</t>
  </si>
  <si>
    <t>Pengusulan revisi DKBMD</t>
  </si>
  <si>
    <t>Kurang efektif</t>
  </si>
  <si>
    <t>Adanya dukungan regulasi dari pengelola aset</t>
  </si>
  <si>
    <t>SOP yang lebih efisien dan jelas</t>
  </si>
  <si>
    <t>Perangkat IT</t>
  </si>
  <si>
    <t>Prosedur surat masuk melalui meja Kasubag, pengarah surat, pengendali surat</t>
  </si>
  <si>
    <t>Adanya kompensasi petugas yang bekerja diluar jam dinas</t>
  </si>
  <si>
    <t>Caraka bekerja diluar jam dinas</t>
  </si>
  <si>
    <t>Pengawasan dari PPTK</t>
  </si>
  <si>
    <t>Evaluasi Monitoring</t>
  </si>
  <si>
    <t>PPTK</t>
  </si>
  <si>
    <t>Pencatatan yang akurat</t>
  </si>
  <si>
    <t>Buku kontrol penyimpanan barang</t>
  </si>
  <si>
    <t>Pemeriksaan barang</t>
  </si>
  <si>
    <t>Cek harga pasar</t>
  </si>
  <si>
    <t>Pemeriksaan dari pejabat pemeriksa</t>
  </si>
  <si>
    <t>Pencatatan berbasis IT</t>
  </si>
  <si>
    <t>SOP pemeriksaan barang</t>
  </si>
  <si>
    <t>Data informasi harga yang akurat</t>
  </si>
  <si>
    <t>BBM yang disiapkan untuk perjalanan dinas pimpinan ke lapangan sering kali tidak mencukupi</t>
  </si>
  <si>
    <t>Bagian Keuangan</t>
  </si>
  <si>
    <t>Jarak tempuh dalam perjalanan dinas sulit untuk di prediksi sehingga seringkali di temukan kebutuhan BBM tambahan yang sifatnya insidentil selama di dalam perjalanan</t>
  </si>
  <si>
    <t>Terkendalanya perjalanan dinas pimpinan</t>
  </si>
  <si>
    <t>Bagian-bagian sering terlambat dalam hal pengumpulan RKA</t>
  </si>
  <si>
    <t>Masing-masing bagian terlambat menyampaikan RKA</t>
  </si>
  <si>
    <t>Penyusunan Anggaran sering mengalami keterlambatan</t>
  </si>
  <si>
    <t>Kurang teliti dalam memverifikasi surat pertanggung jawaban</t>
  </si>
  <si>
    <t>Kurang teliti memverifikasi SPJ</t>
  </si>
  <si>
    <t>SPJ tidak valid</t>
  </si>
  <si>
    <t>Terlambat mengumpulkan daftar penerimaan Tunjangan Kinerja</t>
  </si>
  <si>
    <t>Bagian-bagian lambat mengumpulkan daftar Tunjangan Kinerja</t>
  </si>
  <si>
    <t>Terlambat proses pemberian SPM</t>
  </si>
  <si>
    <t>Validasi data untuk laporan keuangan</t>
  </si>
  <si>
    <t xml:space="preserve">Kurang validnya data </t>
  </si>
  <si>
    <t>Banyaknya data yang tidak valid</t>
  </si>
  <si>
    <t>Ada tim advance</t>
  </si>
  <si>
    <t>Koordinasi dengan pihak setempat</t>
  </si>
  <si>
    <t>Selalu menyiapkan tenaga cadangan/pengganti dari pihak setempat</t>
  </si>
  <si>
    <t>Ada alat komunikasi alternatif (HT)</t>
  </si>
  <si>
    <t>Alat komunikasi alternatif</t>
  </si>
  <si>
    <t>Survei sebelum hari H</t>
  </si>
  <si>
    <t>Tetap upayakan atau batalkan acara</t>
  </si>
  <si>
    <t>Data survei lokasi</t>
  </si>
  <si>
    <t>Membawa alat cadangan</t>
  </si>
  <si>
    <t>Adanya alat-alat cadangan acara</t>
  </si>
  <si>
    <t>Adanya kendaraan oprasional</t>
  </si>
  <si>
    <t>Pelatihan/Diklat</t>
  </si>
  <si>
    <t>Bimtek Protokol</t>
  </si>
  <si>
    <t>rekruitment</t>
  </si>
  <si>
    <t>Penambahan anggota baru</t>
  </si>
  <si>
    <t>Ditanggung sendiri</t>
  </si>
  <si>
    <t>Sudah ada jadwal</t>
  </si>
  <si>
    <t>Petugas Verifikasi</t>
  </si>
  <si>
    <t>Buat perencanaan lebih awal</t>
  </si>
  <si>
    <t>Buat prosedur</t>
  </si>
  <si>
    <t>Adanya info lengkap tentang jarak perjalanan</t>
  </si>
  <si>
    <t>BBM yang disiapkan untuk perjalanan dinas pimpinan kelapangan sering kali tidak mencukupi</t>
  </si>
  <si>
    <t>Kurang Efektif</t>
  </si>
  <si>
    <t>cukup</t>
  </si>
  <si>
    <t>Adanya rekruitment</t>
  </si>
  <si>
    <t>Manfaatkan IT</t>
  </si>
  <si>
    <t>Petugas protokol cadangan</t>
  </si>
  <si>
    <t>Kendaraan operasional protokol cadangan</t>
  </si>
  <si>
    <t>Tambahan personil protokol</t>
  </si>
  <si>
    <t>-</t>
  </si>
  <si>
    <t>Tetap diupayakan</t>
  </si>
  <si>
    <t>Pengecekan manual</t>
  </si>
  <si>
    <t>Daftar / List</t>
  </si>
  <si>
    <t>Caraka</t>
  </si>
  <si>
    <t>Usulan revisi</t>
  </si>
  <si>
    <t>Pengurus Aset</t>
  </si>
  <si>
    <t>Pengelola Aset</t>
  </si>
  <si>
    <t>Adanya sistim pengelolaan surat masuk berbasis IT</t>
  </si>
  <si>
    <t>Aplikasi Pengelolaan Surat Masuk</t>
  </si>
  <si>
    <t>Bagian Tata Usaha</t>
  </si>
  <si>
    <t>Penerima surat</t>
  </si>
  <si>
    <t>Ada tambahan uang transportasi diluar jam dinas</t>
  </si>
  <si>
    <t>Usulan RKA dan standar biaya</t>
  </si>
  <si>
    <t>Pengawasan dan evaluasi</t>
  </si>
  <si>
    <t>Laporan Evaluasi</t>
  </si>
  <si>
    <t>KPA</t>
  </si>
  <si>
    <t>Sistim Informasi</t>
  </si>
  <si>
    <t>Pengurus / Penyimpan Barang</t>
  </si>
  <si>
    <t>SOP</t>
  </si>
  <si>
    <t>Survei harga pasar dan advis pejabat pengadaan</t>
  </si>
  <si>
    <t>Daftar Harga Barang / Katalog</t>
  </si>
  <si>
    <t>PPTK/Pejabat Pengadaan</t>
  </si>
  <si>
    <t>Usulan RKA</t>
  </si>
  <si>
    <t>Laporan hasil koordinasi</t>
  </si>
  <si>
    <t>Pimpinan dan Panitia Kegiatan</t>
  </si>
  <si>
    <t>Usulan Pengadaan Alat Komunikasi</t>
  </si>
  <si>
    <t>Daftar Kebutuhan Perlengkapan Acara</t>
  </si>
  <si>
    <t>Permintaan kendaraan operasional</t>
  </si>
  <si>
    <t>Daftar kebutuhan diklat/pelatihan</t>
  </si>
  <si>
    <t>Usulan tambahan personil</t>
  </si>
  <si>
    <t>Usulan RKPBMD revisi</t>
  </si>
  <si>
    <t>SOP Pemeliharaan</t>
  </si>
  <si>
    <t>Usulan Pemeliharaan</t>
  </si>
  <si>
    <t>SOP Sopir</t>
  </si>
  <si>
    <t>Staf</t>
  </si>
  <si>
    <t>Run Down Acara/Kegiatan lengkap</t>
  </si>
  <si>
    <t>PNS yang bertugas</t>
  </si>
  <si>
    <t>Jadwal pengumpulan usulan RKA</t>
  </si>
  <si>
    <t>Buat SOP verifikasi yang lebih menjamin</t>
  </si>
  <si>
    <t>Sistim Informasi Penilaian Kinerja</t>
  </si>
  <si>
    <t xml:space="preserve"> Tim IT</t>
  </si>
  <si>
    <t>Usulan Kebutuhan BMD</t>
  </si>
  <si>
    <t>SOP Gangguan Layanan</t>
  </si>
  <si>
    <t>Kartu Kendali</t>
  </si>
  <si>
    <t>Supervisor</t>
  </si>
  <si>
    <t>RANCANGAN PEMANTAUAN PENGENDALIAN</t>
  </si>
  <si>
    <t>6 bulan</t>
  </si>
  <si>
    <t>Update Manual</t>
  </si>
  <si>
    <t>Tahunan</t>
  </si>
  <si>
    <t>Bulanan</t>
  </si>
  <si>
    <t>Harian</t>
  </si>
  <si>
    <t>Saat Tertentu</t>
  </si>
  <si>
    <t>Manual</t>
  </si>
  <si>
    <t>Komitmen Terhadap Kompetensi</t>
  </si>
  <si>
    <t>Pegawai yang menduduki jabatan belum memiliki kemampuan manajerial/fungsional dan pengalaman teknis yang luas terkait dengan jabatannya</t>
  </si>
  <si>
    <t>Struktur Organisasi yang sesuai kebutuhan</t>
  </si>
  <si>
    <t>Merumuskan kode etik/nilai budaya kerja organisasi dan membuat pernyataan komitmen setiap individu</t>
  </si>
  <si>
    <t>Pejabat Eselon III</t>
  </si>
  <si>
    <t>Kepala Biro</t>
  </si>
  <si>
    <t>Edit data</t>
  </si>
  <si>
    <t>1 bulan</t>
  </si>
  <si>
    <t>Usulan revisi DKBMD</t>
  </si>
  <si>
    <t>Pembangunan sistim informasi</t>
  </si>
  <si>
    <t>Pengarahan surat secara manual</t>
  </si>
  <si>
    <t>Pengusulan standar biaya</t>
  </si>
  <si>
    <t>Pengusulan anggaran</t>
  </si>
  <si>
    <t>1 tahun</t>
  </si>
  <si>
    <t>Daftar hitam rekanan</t>
  </si>
  <si>
    <t>Monev aktif</t>
  </si>
  <si>
    <t>Buku Kontrol</t>
  </si>
  <si>
    <t>Membuat sistim/aplikasi</t>
  </si>
  <si>
    <t>Pejabat penerima hasil pekerjaan</t>
  </si>
  <si>
    <t>Prosedur penerimaan barang yang lebih efektif</t>
  </si>
  <si>
    <t>2 tahun</t>
  </si>
  <si>
    <t>HPS</t>
  </si>
  <si>
    <t>survei harga pasar</t>
  </si>
  <si>
    <t>Adanya Tim Advance</t>
  </si>
  <si>
    <t>Adanya alat komunikasi (HT)</t>
  </si>
  <si>
    <t>Diupayakan atau dibatalkan acara</t>
  </si>
  <si>
    <t>1 hari</t>
  </si>
  <si>
    <t>Adanya kendaraan operasional khusus</t>
  </si>
  <si>
    <t>Pengiriman peserta diklat</t>
  </si>
  <si>
    <t>Adanya rekruitmen baru</t>
  </si>
  <si>
    <t>Pembangunan garase baru</t>
  </si>
  <si>
    <t>Memanfaatkan ruang kerja</t>
  </si>
  <si>
    <t>Renovasi gudang</t>
  </si>
  <si>
    <t>Pengecatan bangunan</t>
  </si>
  <si>
    <t>Anggaran yang cukup</t>
  </si>
  <si>
    <t>Koordinasi dengan PLN</t>
  </si>
  <si>
    <t>Pembelian genset</t>
  </si>
  <si>
    <t>Pinjam kendaraan ke instansi lain</t>
  </si>
  <si>
    <t>Pembelian kendaraan baru</t>
  </si>
  <si>
    <t>Koordinasi dengan Ditlantas</t>
  </si>
  <si>
    <t>Pembelian kendaraan pengawalan</t>
  </si>
  <si>
    <t>perawatan rutin</t>
  </si>
  <si>
    <t>meningkatkan kontrol</t>
  </si>
  <si>
    <t>Diingatkan</t>
  </si>
  <si>
    <t>Pengawasan</t>
  </si>
  <si>
    <t>Pembersihan</t>
  </si>
  <si>
    <t>Perbaikan</t>
  </si>
  <si>
    <t>adanya genset</t>
  </si>
  <si>
    <t>penambahan BBM genset</t>
  </si>
  <si>
    <t>Pengaturan ruangan gedung baru</t>
  </si>
  <si>
    <t>Bantuan air PDAM</t>
  </si>
  <si>
    <t>Penambahan sumber air alternatif</t>
  </si>
  <si>
    <t>Petugas CS</t>
  </si>
  <si>
    <t>Pengusulan penambahan anggaran</t>
  </si>
  <si>
    <t>Penambahan daya dan pemeliharaan rutin</t>
  </si>
  <si>
    <t>Pemeliharaan berkala</t>
  </si>
  <si>
    <t>Penambahan anggaran pemeliharaan</t>
  </si>
  <si>
    <t>Perencanaan yang baik</t>
  </si>
  <si>
    <t>Pengadaan proyektor baru</t>
  </si>
  <si>
    <t>Disiapkan sendiri oleh panitia</t>
  </si>
  <si>
    <t>Renovasi ruang sholat</t>
  </si>
  <si>
    <t>Sevice kendaraan</t>
  </si>
  <si>
    <t>bekerja diluar jam dinas</t>
  </si>
  <si>
    <t>Pengawasan langsung atasan</t>
  </si>
  <si>
    <t>Koordinasi protokol</t>
  </si>
  <si>
    <t>sudah ada jadwal</t>
  </si>
  <si>
    <t>disiapkan lebih dini</t>
  </si>
  <si>
    <t>Adanya petugas verifikasi</t>
  </si>
  <si>
    <t>Prosedur verifikasi yang lebih terjamin</t>
  </si>
  <si>
    <t>Pembuatan sistim informasi/aplikasi</t>
  </si>
  <si>
    <t>Prosedur penyusunan laporan yang lebih baik</t>
  </si>
  <si>
    <t>Pengusulan revisi</t>
  </si>
  <si>
    <t>3 hari</t>
  </si>
  <si>
    <t>Mensosialisasikan Budaya Kerja tersebut ke seluruh aparatur Biro Umum</t>
  </si>
  <si>
    <t>Menegakkan tindakan disiplin yang tepat atas penyimpangan terhadap kebijakan dan prosedur atau pelanggaran terhadap aturan kode etik dan budaya kerja</t>
  </si>
  <si>
    <t>Menyusun standar kompetensi untuk setiap tugas dan fungsi pada masing-masing jabatan pada Biro Umum</t>
  </si>
  <si>
    <t>Mengidentifikasi dan menetapkan kegiatan yang dibutuhkan untuk menyelesaikan tugas dan fungsi pada masing-masing jabatan pada Biro Umum</t>
  </si>
  <si>
    <t>Menyelenggarakan pelatihan dan pembimbingan untuk membantu pegawai mempertahankan dan meningkatkan kompetensi pekerjaannya</t>
  </si>
  <si>
    <t>Struktur organisasi baru disusun belum maksimal</t>
  </si>
  <si>
    <t>Menyesuaikan/mengevaluasi kelembagaan, ukuran dan sifat hubungan setiap unsur dalam sturktur organisasi Biro Umum (sesuai tipologi OPD)</t>
  </si>
  <si>
    <t>Setiap jabatan memiliki keseimbangan beban tugas, tidak tumpang tindih dan wewenang yang jelas masing-masingnya.</t>
  </si>
  <si>
    <t>Pendelegasian Wewenang dan Tanggung jawab</t>
  </si>
  <si>
    <t>Kewenangan diberikan kepada pegawai yang tidak tepat tugas pokok maupun kualifikasinya</t>
  </si>
  <si>
    <t>Wewenang diberikan kepada pegawai yang tepat sesuai dengan tingkat tanggung jawabnya dalam rangka pencapaian tujuan Biro Umum</t>
  </si>
  <si>
    <t>Pegawai yang diberi wewenang kurang memahami hubungan koordinasi dan konsultasi dengan pihak-pihak lain</t>
  </si>
  <si>
    <t>Pegawai yang diberi wewenang sebagaimana dimaksud diatas memahami bahwa wewenang dan tanggung jawab yang diberikan terkait dengan pihak lain di Biro Umum</t>
  </si>
  <si>
    <t>Pegawai yang diberi wewenang kurang memahami penerapan SPIP</t>
  </si>
  <si>
    <t>Pegawai yang diberi wewenang tersebut diatas memahami bahwa pelaksanaan wewenang dan tanggung jawab terkait dengan penerapan SPIP</t>
  </si>
  <si>
    <t>Pimpinan dan Pejabat Eselon III</t>
  </si>
  <si>
    <t>Pimpinan</t>
  </si>
  <si>
    <t>Penyusunan dan penerapan kebijakan yang sehat tentang pembinaan sumber daya manusia</t>
  </si>
  <si>
    <t>Supervisi periodik yang memadai terhadap pegawai</t>
  </si>
  <si>
    <t>Memberikan prioritas pengembangan SDM Biro Umum untuk menunjang kegiatan</t>
  </si>
  <si>
    <t>Belum diterapkannya pola pengawasan yang efektif terhadap pegawai di lingkungan internal Biro</t>
  </si>
  <si>
    <t>Pemberian kesempatan bimtek, diklat kepada aparatur belum merata</t>
  </si>
  <si>
    <t>Sistim penilaian kinerja pegawai yang ada saat ini belum efektif dan terlalu rumit</t>
  </si>
  <si>
    <t>Mengusulkan revisi/perbaikan sistim penilaian kinerja pegawai yang sederhana namun efektif</t>
  </si>
  <si>
    <t>Hubungan Kerja yang baik dengan Instansi Pemerintah Terkait</t>
  </si>
  <si>
    <t>Komunikasi dengan pihak terkait lainnya belum memiliki mekanisme yang jelas untuk dipedomani</t>
  </si>
  <si>
    <t>Diwujudkan dengan adanya mekanisme hubungan kerjasama yang baik antar instansi yang terkait dengan rapat-rapat Koordinasi antar SKPD serta adanya pemeriksaan rutin dari BPK dan Inspektorat Provinsi</t>
  </si>
  <si>
    <t>BAGIAN TATA USAHA DAN KEUANGAN</t>
  </si>
  <si>
    <t>BAGIAN PERLENGKAPAN DAN KESEKRETARIATAN</t>
  </si>
  <si>
    <t>BAGIAN RUMAH TANGGA DAN PROTOKOL</t>
  </si>
  <si>
    <t>Lampiran 2</t>
  </si>
  <si>
    <r>
      <t xml:space="preserve">Ada kendaraan cadangan </t>
    </r>
    <r>
      <rPr>
        <i/>
        <sz val="12"/>
        <color theme="1"/>
        <rFont val="Arial Narrow"/>
        <family val="2"/>
      </rPr>
      <t>stand-by</t>
    </r>
  </si>
  <si>
    <r>
      <t xml:space="preserve">Adanya </t>
    </r>
    <r>
      <rPr>
        <i/>
        <sz val="12"/>
        <color theme="1"/>
        <rFont val="Arial Narrow"/>
        <family val="2"/>
      </rPr>
      <t>rekruitment</t>
    </r>
  </si>
  <si>
    <r>
      <t xml:space="preserve">Manfaatkan </t>
    </r>
    <r>
      <rPr>
        <i/>
        <sz val="12"/>
        <color theme="1"/>
        <rFont val="Arial Narrow"/>
        <family val="2"/>
      </rPr>
      <t>IT</t>
    </r>
  </si>
  <si>
    <t>OPD               : BIRO UMUM SETDA PROV. SUMATERA BARAT</t>
  </si>
  <si>
    <t>OPD</t>
  </si>
  <si>
    <t>TUJUAN</t>
  </si>
  <si>
    <t>: BIRO UMUM SETDA PROV. SUMATERA BARAT</t>
  </si>
  <si>
    <t>: 1. Meningkatkan kualitas dan kuantitas sarana dan prasarana
  2. Mewujudkan pelayanan pimpinan yang handal
  3. Mewujudkan pelayanan kesekretariatan yang prima</t>
  </si>
  <si>
    <t>Penegakan Integritas dan Nilai Etika</t>
  </si>
  <si>
    <t>Sub Unsur / Kondisi Lingkuangan Pengendalian Yang Belum Memadai</t>
  </si>
  <si>
    <t>Bagian Tata Usaha dan Keuangan</t>
  </si>
  <si>
    <t>Bagian RT dan Protokol</t>
  </si>
  <si>
    <t>Bagian Perlengkapan dan Kesekretariatan</t>
  </si>
  <si>
    <t>Bagian TU dan Keuangan</t>
  </si>
  <si>
    <t>Bagian Perlengkapan</t>
  </si>
  <si>
    <t>setiap 3 bulan</t>
  </si>
  <si>
    <t>1 minggu</t>
  </si>
  <si>
    <t>2 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</si>
</sst>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7" x14ac:knownFonts="1"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1"/>
    </font>
    <font>
      <u/>
      <sz val="11"/>
      <color indexed="12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</font>
    <font>
      <sz val="11"/>
      <color theme="1"/>
      <name val="Arial Narrow"/>
      <family val="2"/>
    </font>
    <font>
      <b/>
      <sz val="20"/>
      <color theme="1"/>
      <name val="Arial Narrow"/>
      <family val="2"/>
    </font>
    <font>
      <sz val="10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sz val="11"/>
      <name val="Arial Narrow"/>
      <family val="2"/>
    </font>
    <font>
      <b/>
      <sz val="18"/>
      <color theme="1"/>
      <name val="Arial Narrow"/>
      <family val="2"/>
    </font>
    <font>
      <b/>
      <sz val="14"/>
      <color theme="1"/>
      <name val="Arial Narrow"/>
      <family val="2"/>
    </font>
    <font>
      <b/>
      <sz val="16"/>
      <color indexed="8"/>
      <name val="Arial Narrow"/>
      <family val="2"/>
    </font>
    <font>
      <b/>
      <sz val="18"/>
      <color indexed="8"/>
      <name val="Arial Narrow"/>
      <family val="2"/>
    </font>
    <font>
      <i/>
      <sz val="12"/>
      <color theme="1"/>
      <name val="Arial Narrow"/>
      <family val="2"/>
    </font>
    <font>
      <u/>
      <sz val="11"/>
      <color indexed="12"/>
      <name val="Arial Narrow"/>
      <family val="2"/>
    </font>
    <font>
      <b/>
      <sz val="10"/>
      <color theme="1"/>
      <name val="Arial Narrow"/>
      <family val="2"/>
    </font>
    <font>
      <b/>
      <sz val="14"/>
      <color indexed="8"/>
      <name val="Arial Narrow"/>
      <family val="2"/>
    </font>
    <font>
      <b/>
      <sz val="18"/>
      <color rgb="FF000000"/>
      <name val="Arial Narrow"/>
      <family val="2"/>
    </font>
    <font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i/>
      <sz val="10"/>
      <color theme="1"/>
      <name val="Arial Narrow"/>
      <family val="2"/>
    </font>
    <font>
      <i/>
      <sz val="10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" fillId="0" borderId="0" applyFont="0" applyFill="0" applyBorder="0" applyAlignment="0" applyProtection="0"/>
    <xf numFmtId="0" fontId="3" fillId="0" borderId="0"/>
  </cellStyleXfs>
  <cellXfs count="16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8" fillId="5" borderId="7" xfId="0" applyFont="1" applyFill="1" applyBorder="1" applyAlignment="1">
      <alignment horizontal="right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13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10" fillId="0" borderId="0" xfId="0" applyFont="1"/>
    <xf numFmtId="0" fontId="12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8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Border="1"/>
    <xf numFmtId="0" fontId="5" fillId="0" borderId="0" xfId="0" applyFont="1" applyFill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quotePrefix="1" applyFont="1" applyFill="1" applyAlignment="1">
      <alignment wrapText="1"/>
    </xf>
    <xf numFmtId="0" fontId="19" fillId="0" borderId="0" xfId="1" applyFont="1" applyFill="1" applyAlignment="1" applyProtection="1">
      <alignment wrapText="1"/>
    </xf>
    <xf numFmtId="0" fontId="9" fillId="4" borderId="2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10" fillId="0" borderId="0" xfId="0" applyFont="1" applyFill="1" applyAlignment="1"/>
    <xf numFmtId="0" fontId="10" fillId="0" borderId="0" xfId="0" applyFont="1" applyFill="1" applyAlignment="1">
      <alignment vertical="top"/>
    </xf>
    <xf numFmtId="0" fontId="5" fillId="0" borderId="0" xfId="0" applyFont="1" applyBorder="1" applyAlignment="1"/>
    <xf numFmtId="0" fontId="23" fillId="0" borderId="0" xfId="0" applyFont="1" applyBorder="1" applyAlignment="1"/>
    <xf numFmtId="0" fontId="5" fillId="0" borderId="0" xfId="0" applyFont="1" applyFill="1"/>
    <xf numFmtId="0" fontId="5" fillId="0" borderId="0" xfId="0" applyFont="1" applyAlignment="1">
      <alignment wrapText="1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top" wrapText="1"/>
    </xf>
    <xf numFmtId="0" fontId="8" fillId="0" borderId="5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/>
    </xf>
    <xf numFmtId="0" fontId="8" fillId="5" borderId="7" xfId="0" applyFont="1" applyFill="1" applyBorder="1" applyAlignment="1">
      <alignment horizontal="left"/>
    </xf>
    <xf numFmtId="0" fontId="5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 wrapText="1"/>
    </xf>
    <xf numFmtId="0" fontId="5" fillId="0" borderId="1" xfId="0" quotePrefix="1" applyFont="1" applyFill="1" applyBorder="1" applyAlignment="1">
      <alignment horizontal="left" vertical="top" wrapText="1"/>
    </xf>
    <xf numFmtId="0" fontId="13" fillId="0" borderId="1" xfId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0" fontId="23" fillId="0" borderId="1" xfId="0" applyFont="1" applyBorder="1" applyAlignment="1">
      <alignment vertical="top"/>
    </xf>
    <xf numFmtId="49" fontId="5" fillId="0" borderId="1" xfId="0" applyNumberFormat="1" applyFont="1" applyFill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23" fillId="0" borderId="1" xfId="0" applyFont="1" applyBorder="1" applyAlignment="1">
      <alignment horizontal="center" vertical="top"/>
    </xf>
    <xf numFmtId="0" fontId="23" fillId="0" borderId="1" xfId="0" applyFont="1" applyFill="1" applyBorder="1" applyAlignment="1">
      <alignment horizontal="center" vertical="top"/>
    </xf>
    <xf numFmtId="0" fontId="9" fillId="0" borderId="0" xfId="0" applyFont="1" applyFill="1" applyAlignment="1"/>
    <xf numFmtId="0" fontId="26" fillId="7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2" fillId="0" borderId="2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12" fillId="0" borderId="2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horizontal="center" vertical="top"/>
    </xf>
    <xf numFmtId="0" fontId="9" fillId="0" borderId="7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1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8" fillId="5" borderId="7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center"/>
    </xf>
    <xf numFmtId="0" fontId="9" fillId="0" borderId="5" xfId="0" applyFont="1" applyBorder="1" applyAlignment="1">
      <alignment horizontal="left" vertical="top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8" fillId="0" borderId="12" xfId="0" applyFont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9" fillId="0" borderId="7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24" fillId="7" borderId="3" xfId="0" applyFont="1" applyFill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4" fillId="7" borderId="1" xfId="0" applyFont="1" applyFill="1" applyBorder="1" applyAlignment="1">
      <alignment horizontal="center" vertical="center" wrapText="1"/>
    </xf>
  </cellXfs>
  <cellStyles count="5">
    <cellStyle name="Comma 2" xfId="3"/>
    <cellStyle name="Hyperlink" xfId="1" builtinId="8"/>
    <cellStyle name="Normal" xfId="0" builtinId="0"/>
    <cellStyle name="Normal 2" xfId="2"/>
    <cellStyle name="Normal 3" xfId="4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2009775</xdr:colOff>
      <xdr:row>26</xdr:row>
      <xdr:rowOff>161925</xdr:rowOff>
    </xdr:from>
    <xdr:to>
      <xdr:col>4</xdr:col>
      <xdr:colOff>304800</xdr:colOff>
      <xdr:row>33</xdr:row>
      <xdr:rowOff>190501</xdr:rowOff>
    </xdr:to>
    <xdr:sp macro="" textlink="">
      <xdr:nvSpPr>
        <xdr:cNvPr id="2" name="TextBox 1"/>
        <xdr:cNvSpPr txBox="1"/>
      </xdr:nvSpPr>
      <xdr:spPr>
        <a:xfrm>
          <a:off x="4914900" y="17373600"/>
          <a:ext cx="2009775" cy="1495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latin typeface="Arial Narrow" panose="020B0606020202030204" pitchFamily="34" charset="0"/>
            </a:rPr>
            <a:t>Padang,       September 2017</a:t>
          </a:r>
        </a:p>
        <a:p>
          <a:pPr algn="ctr"/>
          <a:r>
            <a:rPr lang="id-ID" sz="1100">
              <a:latin typeface="Arial Narrow" panose="020B0606020202030204" pitchFamily="34" charset="0"/>
            </a:rPr>
            <a:t>Plt. KEPALA BIRO UMUM</a:t>
          </a:r>
        </a:p>
        <a:p>
          <a:pPr algn="ctr"/>
          <a:endParaRPr lang="id-ID" sz="1100">
            <a:latin typeface="Arial Narrow" panose="020B0606020202030204" pitchFamily="34" charset="0"/>
          </a:endParaRPr>
        </a:p>
        <a:p>
          <a:pPr algn="ctr"/>
          <a:endParaRPr lang="id-ID" sz="1100">
            <a:latin typeface="Arial Narrow" panose="020B0606020202030204" pitchFamily="34" charset="0"/>
          </a:endParaRPr>
        </a:p>
        <a:p>
          <a:pPr algn="ctr"/>
          <a:endParaRPr lang="id-ID" sz="1100">
            <a:latin typeface="Arial Narrow" panose="020B0606020202030204" pitchFamily="34" charset="0"/>
          </a:endParaRPr>
        </a:p>
        <a:p>
          <a:pPr algn="ctr"/>
          <a:r>
            <a:rPr lang="id-ID" sz="1100" b="1">
              <a:latin typeface="Arial Narrow" panose="020B0606020202030204" pitchFamily="34" charset="0"/>
            </a:rPr>
            <a:t>KUSWANDI KUTAR, S.Sos, MM</a:t>
          </a:r>
        </a:p>
        <a:p>
          <a:pPr algn="ctr"/>
          <a:r>
            <a:rPr lang="id-ID" sz="1100">
              <a:latin typeface="Arial Narrow" panose="020B0606020202030204" pitchFamily="34" charset="0"/>
            </a:rPr>
            <a:t>Pembina Tingkat I</a:t>
          </a:r>
        </a:p>
        <a:p>
          <a:pPr algn="ctr"/>
          <a:r>
            <a:rPr lang="id-ID" sz="1100">
              <a:latin typeface="Arial Narrow" panose="020B0606020202030204" pitchFamily="34" charset="0"/>
            </a:rPr>
            <a:t>NIP. 19600611 198603 1 007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971550</xdr:colOff>
      <xdr:row>58</xdr:row>
      <xdr:rowOff>9525</xdr:rowOff>
    </xdr:from>
    <xdr:to>
      <xdr:col>7</xdr:col>
      <xdr:colOff>104775</xdr:colOff>
      <xdr:row>65</xdr:row>
      <xdr:rowOff>57150</xdr:rowOff>
    </xdr:to>
    <xdr:sp macro="" textlink="">
      <xdr:nvSpPr>
        <xdr:cNvPr id="2" name="TextBox 1"/>
        <xdr:cNvSpPr txBox="1"/>
      </xdr:nvSpPr>
      <xdr:spPr>
        <a:xfrm>
          <a:off x="6572250" y="29537025"/>
          <a:ext cx="2657475" cy="1381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latin typeface="Arial Narrow" panose="020B0606020202030204" pitchFamily="34" charset="0"/>
            </a:rPr>
            <a:t>Padang,       September 2017</a:t>
          </a:r>
        </a:p>
        <a:p>
          <a:pPr algn="ctr"/>
          <a:r>
            <a:rPr lang="id-ID" sz="1100">
              <a:latin typeface="Arial Narrow" panose="020B0606020202030204" pitchFamily="34" charset="0"/>
            </a:rPr>
            <a:t>Plt. KEPALA BIRO UMUM</a:t>
          </a:r>
        </a:p>
        <a:p>
          <a:pPr algn="ctr"/>
          <a:endParaRPr lang="id-ID" sz="1100">
            <a:latin typeface="Arial Narrow" panose="020B0606020202030204" pitchFamily="34" charset="0"/>
          </a:endParaRPr>
        </a:p>
        <a:p>
          <a:pPr algn="ctr"/>
          <a:endParaRPr lang="id-ID" sz="1100">
            <a:latin typeface="Arial Narrow" panose="020B0606020202030204" pitchFamily="34" charset="0"/>
          </a:endParaRPr>
        </a:p>
        <a:p>
          <a:pPr algn="ctr"/>
          <a:endParaRPr lang="id-ID" sz="1100">
            <a:latin typeface="Arial Narrow" panose="020B0606020202030204" pitchFamily="34" charset="0"/>
          </a:endParaRPr>
        </a:p>
        <a:p>
          <a:pPr algn="ctr"/>
          <a:r>
            <a:rPr lang="id-ID" sz="1100" b="1">
              <a:latin typeface="Arial Narrow" panose="020B0606020202030204" pitchFamily="34" charset="0"/>
            </a:rPr>
            <a:t>KUSWANDI KUTAR, S.Sos, MM</a:t>
          </a:r>
        </a:p>
        <a:p>
          <a:pPr algn="ctr"/>
          <a:r>
            <a:rPr lang="id-ID" sz="1100">
              <a:latin typeface="Arial Narrow" panose="020B0606020202030204" pitchFamily="34" charset="0"/>
            </a:rPr>
            <a:t>Pembina Tingkat I</a:t>
          </a:r>
        </a:p>
        <a:p>
          <a:pPr algn="ctr"/>
          <a:r>
            <a:rPr lang="id-ID" sz="1100">
              <a:latin typeface="Arial Narrow" panose="020B0606020202030204" pitchFamily="34" charset="0"/>
            </a:rPr>
            <a:t>NIP. 19600611 198603 1 007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59</xdr:row>
      <xdr:rowOff>161925</xdr:rowOff>
    </xdr:from>
    <xdr:to>
      <xdr:col>9</xdr:col>
      <xdr:colOff>104775</xdr:colOff>
      <xdr:row>65</xdr:row>
      <xdr:rowOff>276225</xdr:rowOff>
    </xdr:to>
    <xdr:sp macro="" textlink="">
      <xdr:nvSpPr>
        <xdr:cNvPr id="4" name="TextBox 3"/>
        <xdr:cNvSpPr txBox="1"/>
      </xdr:nvSpPr>
      <xdr:spPr>
        <a:xfrm>
          <a:off x="7962900" y="29765625"/>
          <a:ext cx="2800350" cy="1514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latin typeface="Arial Narrow" panose="020B0606020202030204" pitchFamily="34" charset="0"/>
            </a:rPr>
            <a:t>Padang,       September 2017</a:t>
          </a:r>
        </a:p>
        <a:p>
          <a:pPr algn="ctr"/>
          <a:r>
            <a:rPr lang="id-ID" sz="1100">
              <a:latin typeface="Arial Narrow" panose="020B0606020202030204" pitchFamily="34" charset="0"/>
            </a:rPr>
            <a:t>Plt. KEPALA BIRO UMUM</a:t>
          </a:r>
        </a:p>
        <a:p>
          <a:pPr algn="ctr"/>
          <a:endParaRPr lang="id-ID" sz="1100">
            <a:latin typeface="Arial Narrow" panose="020B0606020202030204" pitchFamily="34" charset="0"/>
          </a:endParaRPr>
        </a:p>
        <a:p>
          <a:pPr algn="ctr"/>
          <a:endParaRPr lang="id-ID" sz="1100">
            <a:latin typeface="Arial Narrow" panose="020B0606020202030204" pitchFamily="34" charset="0"/>
          </a:endParaRPr>
        </a:p>
        <a:p>
          <a:pPr algn="ctr"/>
          <a:endParaRPr lang="id-ID" sz="1100">
            <a:latin typeface="Arial Narrow" panose="020B0606020202030204" pitchFamily="34" charset="0"/>
          </a:endParaRPr>
        </a:p>
        <a:p>
          <a:pPr algn="ctr"/>
          <a:r>
            <a:rPr lang="id-ID" sz="1100" b="1">
              <a:latin typeface="Arial Narrow" panose="020B0606020202030204" pitchFamily="34" charset="0"/>
            </a:rPr>
            <a:t>KUSWANDI KUTAR, S.Sos, MM</a:t>
          </a:r>
        </a:p>
        <a:p>
          <a:pPr algn="ctr"/>
          <a:r>
            <a:rPr lang="id-ID" sz="1100">
              <a:latin typeface="Arial Narrow" panose="020B0606020202030204" pitchFamily="34" charset="0"/>
            </a:rPr>
            <a:t>Pembina Tingkat I</a:t>
          </a:r>
        </a:p>
        <a:p>
          <a:pPr algn="ctr"/>
          <a:r>
            <a:rPr lang="id-ID" sz="1100">
              <a:latin typeface="Arial Narrow" panose="020B0606020202030204" pitchFamily="34" charset="0"/>
            </a:rPr>
            <a:t>NIP. 19600611 198603 1 007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1219200</xdr:colOff>
      <xdr:row>56</xdr:row>
      <xdr:rowOff>28575</xdr:rowOff>
    </xdr:from>
    <xdr:to>
      <xdr:col>5</xdr:col>
      <xdr:colOff>514350</xdr:colOff>
      <xdr:row>63</xdr:row>
      <xdr:rowOff>76200</xdr:rowOff>
    </xdr:to>
    <xdr:sp macro="" textlink="">
      <xdr:nvSpPr>
        <xdr:cNvPr id="3" name="TextBox 2"/>
        <xdr:cNvSpPr txBox="1"/>
      </xdr:nvSpPr>
      <xdr:spPr>
        <a:xfrm>
          <a:off x="6496050" y="24536400"/>
          <a:ext cx="2800350" cy="1514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latin typeface="Arial Narrow" panose="020B0606020202030204" pitchFamily="34" charset="0"/>
            </a:rPr>
            <a:t>Padang,       September 2017</a:t>
          </a:r>
        </a:p>
        <a:p>
          <a:pPr algn="ctr"/>
          <a:r>
            <a:rPr lang="id-ID" sz="1100">
              <a:latin typeface="Arial Narrow" panose="020B0606020202030204" pitchFamily="34" charset="0"/>
            </a:rPr>
            <a:t>Plt. KEPALA BIRO UMUM</a:t>
          </a:r>
        </a:p>
        <a:p>
          <a:pPr algn="ctr"/>
          <a:endParaRPr lang="id-ID" sz="1100">
            <a:latin typeface="Arial Narrow" panose="020B0606020202030204" pitchFamily="34" charset="0"/>
          </a:endParaRPr>
        </a:p>
        <a:p>
          <a:pPr algn="ctr"/>
          <a:endParaRPr lang="id-ID" sz="1100">
            <a:latin typeface="Arial Narrow" panose="020B0606020202030204" pitchFamily="34" charset="0"/>
          </a:endParaRPr>
        </a:p>
        <a:p>
          <a:pPr algn="ctr"/>
          <a:endParaRPr lang="id-ID" sz="1100">
            <a:latin typeface="Arial Narrow" panose="020B0606020202030204" pitchFamily="34" charset="0"/>
          </a:endParaRPr>
        </a:p>
        <a:p>
          <a:pPr algn="ctr"/>
          <a:r>
            <a:rPr lang="id-ID" sz="1100" b="1">
              <a:latin typeface="Arial Narrow" panose="020B0606020202030204" pitchFamily="34" charset="0"/>
            </a:rPr>
            <a:t>KUSWANDI KUTAR, S.Sos, MM</a:t>
          </a:r>
        </a:p>
        <a:p>
          <a:pPr algn="ctr"/>
          <a:r>
            <a:rPr lang="id-ID" sz="1100">
              <a:latin typeface="Arial Narrow" panose="020B0606020202030204" pitchFamily="34" charset="0"/>
            </a:rPr>
            <a:t>Pembina Tingkat I</a:t>
          </a:r>
        </a:p>
        <a:p>
          <a:pPr algn="ctr"/>
          <a:r>
            <a:rPr lang="id-ID" sz="1100">
              <a:latin typeface="Arial Narrow" panose="020B0606020202030204" pitchFamily="34" charset="0"/>
            </a:rPr>
            <a:t>NIP. 19600611 198603 1 007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657225</xdr:colOff>
      <xdr:row>56</xdr:row>
      <xdr:rowOff>19050</xdr:rowOff>
    </xdr:from>
    <xdr:to>
      <xdr:col>7</xdr:col>
      <xdr:colOff>695325</xdr:colOff>
      <xdr:row>63</xdr:row>
      <xdr:rowOff>66675</xdr:rowOff>
    </xdr:to>
    <xdr:sp macro="" textlink="">
      <xdr:nvSpPr>
        <xdr:cNvPr id="3" name="TextBox 2"/>
        <xdr:cNvSpPr txBox="1"/>
      </xdr:nvSpPr>
      <xdr:spPr>
        <a:xfrm>
          <a:off x="6296025" y="20935950"/>
          <a:ext cx="2800350" cy="1514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latin typeface="Arial Narrow" panose="020B0606020202030204" pitchFamily="34" charset="0"/>
            </a:rPr>
            <a:t>Padang,       September 2017</a:t>
          </a:r>
        </a:p>
        <a:p>
          <a:pPr algn="ctr"/>
          <a:r>
            <a:rPr lang="id-ID" sz="1100">
              <a:latin typeface="Arial Narrow" panose="020B0606020202030204" pitchFamily="34" charset="0"/>
            </a:rPr>
            <a:t>Plt. KEPALA BIRO UMUM</a:t>
          </a:r>
        </a:p>
        <a:p>
          <a:pPr algn="ctr"/>
          <a:endParaRPr lang="id-ID" sz="1100">
            <a:latin typeface="Arial Narrow" panose="020B0606020202030204" pitchFamily="34" charset="0"/>
          </a:endParaRPr>
        </a:p>
        <a:p>
          <a:pPr algn="ctr"/>
          <a:endParaRPr lang="id-ID" sz="1100">
            <a:latin typeface="Arial Narrow" panose="020B0606020202030204" pitchFamily="34" charset="0"/>
          </a:endParaRPr>
        </a:p>
        <a:p>
          <a:pPr algn="ctr"/>
          <a:endParaRPr lang="id-ID" sz="1100">
            <a:latin typeface="Arial Narrow" panose="020B0606020202030204" pitchFamily="34" charset="0"/>
          </a:endParaRPr>
        </a:p>
        <a:p>
          <a:pPr algn="ctr"/>
          <a:r>
            <a:rPr lang="id-ID" sz="1100" b="1">
              <a:latin typeface="Arial Narrow" panose="020B0606020202030204" pitchFamily="34" charset="0"/>
            </a:rPr>
            <a:t>KUSWANDI KUTAR, S.Sos, MM</a:t>
          </a:r>
        </a:p>
        <a:p>
          <a:pPr algn="ctr"/>
          <a:r>
            <a:rPr lang="id-ID" sz="1100">
              <a:latin typeface="Arial Narrow" panose="020B0606020202030204" pitchFamily="34" charset="0"/>
            </a:rPr>
            <a:t>Pembina Tingkat I</a:t>
          </a:r>
        </a:p>
        <a:p>
          <a:pPr algn="ctr"/>
          <a:r>
            <a:rPr lang="id-ID" sz="1100">
              <a:latin typeface="Arial Narrow" panose="020B0606020202030204" pitchFamily="34" charset="0"/>
            </a:rPr>
            <a:t>NIP. 19600611 198603 1 007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showGridLines="0" view="pageBreakPreview" topLeftCell="A25" zoomScaleNormal="100" zoomScaleSheetLayoutView="100" workbookViewId="0">
      <selection activeCell="B15" sqref="B15"/>
    </sheetView>
  </sheetViews>
  <sheetFormatPr defaultRowHeight="16.5" x14ac:dyDescent="0.3"/>
  <cols>
    <col min="1" max="1" width="5.28515625" style="1" customWidth="1"/>
    <col min="2" max="2" width="38.28515625" style="1" customWidth="1"/>
    <col min="3" max="3" width="33.85546875" style="1" customWidth="1"/>
    <col min="4" max="4" width="21.85546875" style="1" customWidth="1"/>
    <col min="5" max="5" width="19.42578125" style="1" customWidth="1"/>
    <col min="6" max="16384" width="9.140625" style="1"/>
  </cols>
  <sheetData>
    <row r="1" spans="1:5" ht="20.25" x14ac:dyDescent="0.3">
      <c r="A1" s="116" t="s">
        <v>25</v>
      </c>
      <c r="B1" s="116"/>
      <c r="C1" s="116"/>
      <c r="D1" s="116"/>
      <c r="E1" s="116"/>
    </row>
    <row r="2" spans="1:5" ht="17.25" customHeight="1" x14ac:dyDescent="0.35">
      <c r="A2" s="2"/>
      <c r="B2" s="2"/>
      <c r="C2" s="2"/>
      <c r="D2" s="2"/>
      <c r="E2" s="2"/>
    </row>
    <row r="3" spans="1:5" x14ac:dyDescent="0.3">
      <c r="A3" s="3"/>
      <c r="B3" s="3"/>
      <c r="C3" s="3"/>
      <c r="D3" s="3"/>
      <c r="E3" s="4" t="s">
        <v>30</v>
      </c>
    </row>
    <row r="4" spans="1:5" s="7" customFormat="1" ht="50.25" customHeight="1" x14ac:dyDescent="0.25">
      <c r="A4" s="5" t="s">
        <v>0</v>
      </c>
      <c r="B4" s="6" t="s">
        <v>491</v>
      </c>
      <c r="C4" s="6" t="s">
        <v>26</v>
      </c>
      <c r="D4" s="6" t="s">
        <v>27</v>
      </c>
      <c r="E4" s="6" t="s">
        <v>28</v>
      </c>
    </row>
    <row r="5" spans="1:5" s="8" customFormat="1" ht="14.25" customHeight="1" x14ac:dyDescent="0.25">
      <c r="A5" s="79">
        <v>1</v>
      </c>
      <c r="B5" s="79">
        <v>2</v>
      </c>
      <c r="C5" s="79">
        <v>3</v>
      </c>
      <c r="D5" s="79">
        <v>4</v>
      </c>
      <c r="E5" s="79">
        <v>5</v>
      </c>
    </row>
    <row r="6" spans="1:5" s="8" customFormat="1" ht="18.75" customHeight="1" x14ac:dyDescent="0.25">
      <c r="A6" s="117" t="s">
        <v>490</v>
      </c>
      <c r="B6" s="118"/>
      <c r="C6" s="118"/>
      <c r="D6" s="118"/>
      <c r="E6" s="119"/>
    </row>
    <row r="7" spans="1:5" ht="99.75" customHeight="1" x14ac:dyDescent="0.3">
      <c r="A7" s="9">
        <v>1</v>
      </c>
      <c r="B7" s="10" t="s">
        <v>34</v>
      </c>
      <c r="C7" s="10" t="s">
        <v>381</v>
      </c>
      <c r="D7" s="10" t="s">
        <v>382</v>
      </c>
      <c r="E7" s="11" t="s">
        <v>391</v>
      </c>
    </row>
    <row r="8" spans="1:5" ht="50.25" customHeight="1" x14ac:dyDescent="0.3">
      <c r="A8" s="9">
        <v>2</v>
      </c>
      <c r="B8" s="10" t="s">
        <v>35</v>
      </c>
      <c r="C8" s="10" t="s">
        <v>451</v>
      </c>
      <c r="D8" s="10" t="s">
        <v>466</v>
      </c>
      <c r="E8" s="11" t="s">
        <v>398</v>
      </c>
    </row>
    <row r="9" spans="1:5" ht="80.25" customHeight="1" x14ac:dyDescent="0.3">
      <c r="A9" s="9">
        <v>3</v>
      </c>
      <c r="B9" s="10" t="s">
        <v>36</v>
      </c>
      <c r="C9" s="12" t="s">
        <v>452</v>
      </c>
      <c r="D9" s="10" t="s">
        <v>382</v>
      </c>
      <c r="E9" s="11" t="s">
        <v>391</v>
      </c>
    </row>
    <row r="10" spans="1:5" ht="18.75" customHeight="1" x14ac:dyDescent="0.3">
      <c r="A10" s="113" t="s">
        <v>378</v>
      </c>
      <c r="B10" s="114"/>
      <c r="C10" s="114"/>
      <c r="D10" s="114"/>
      <c r="E10" s="115"/>
    </row>
    <row r="11" spans="1:5" ht="132.75" customHeight="1" x14ac:dyDescent="0.3">
      <c r="A11" s="9">
        <v>4</v>
      </c>
      <c r="B11" s="10" t="s">
        <v>37</v>
      </c>
      <c r="C11" s="10" t="s">
        <v>454</v>
      </c>
      <c r="D11" s="13" t="s">
        <v>382</v>
      </c>
      <c r="E11" s="11" t="s">
        <v>391</v>
      </c>
    </row>
    <row r="12" spans="1:5" ht="71.25" customHeight="1" x14ac:dyDescent="0.3">
      <c r="A12" s="9">
        <v>5</v>
      </c>
      <c r="B12" s="10" t="s">
        <v>38</v>
      </c>
      <c r="C12" s="10" t="s">
        <v>453</v>
      </c>
      <c r="D12" s="13" t="s">
        <v>334</v>
      </c>
      <c r="E12" s="11" t="s">
        <v>391</v>
      </c>
    </row>
    <row r="13" spans="1:5" ht="81" customHeight="1" x14ac:dyDescent="0.3">
      <c r="A13" s="9">
        <v>6</v>
      </c>
      <c r="B13" s="10" t="s">
        <v>379</v>
      </c>
      <c r="C13" s="10" t="s">
        <v>455</v>
      </c>
      <c r="D13" s="13" t="s">
        <v>382</v>
      </c>
      <c r="E13" s="11" t="s">
        <v>391</v>
      </c>
    </row>
    <row r="14" spans="1:5" ht="17.25" customHeight="1" x14ac:dyDescent="0.3">
      <c r="A14" s="113" t="s">
        <v>380</v>
      </c>
      <c r="B14" s="114"/>
      <c r="C14" s="114"/>
      <c r="D14" s="114"/>
      <c r="E14" s="115"/>
    </row>
    <row r="15" spans="1:5" ht="80.25" customHeight="1" x14ac:dyDescent="0.3">
      <c r="A15" s="9">
        <v>7</v>
      </c>
      <c r="B15" s="14" t="s">
        <v>456</v>
      </c>
      <c r="C15" s="14" t="s">
        <v>457</v>
      </c>
      <c r="D15" s="11" t="s">
        <v>383</v>
      </c>
      <c r="E15" s="11" t="s">
        <v>391</v>
      </c>
    </row>
    <row r="16" spans="1:5" ht="66" x14ac:dyDescent="0.3">
      <c r="A16" s="9">
        <v>8</v>
      </c>
      <c r="B16" s="14" t="s">
        <v>39</v>
      </c>
      <c r="C16" s="14" t="s">
        <v>458</v>
      </c>
      <c r="D16" s="11" t="s">
        <v>382</v>
      </c>
      <c r="E16" s="11" t="s">
        <v>391</v>
      </c>
    </row>
    <row r="17" spans="1:5" x14ac:dyDescent="0.3">
      <c r="A17" s="113" t="s">
        <v>459</v>
      </c>
      <c r="B17" s="114"/>
      <c r="C17" s="114"/>
      <c r="D17" s="114"/>
      <c r="E17" s="115"/>
    </row>
    <row r="18" spans="1:5" ht="69" customHeight="1" x14ac:dyDescent="0.3">
      <c r="A18" s="9">
        <v>9</v>
      </c>
      <c r="B18" s="14" t="s">
        <v>460</v>
      </c>
      <c r="C18" s="14" t="s">
        <v>461</v>
      </c>
      <c r="D18" s="14" t="s">
        <v>466</v>
      </c>
      <c r="E18" s="11" t="s">
        <v>391</v>
      </c>
    </row>
    <row r="19" spans="1:5" ht="82.5" x14ac:dyDescent="0.3">
      <c r="A19" s="9">
        <v>10</v>
      </c>
      <c r="B19" s="14" t="s">
        <v>462</v>
      </c>
      <c r="C19" s="14" t="s">
        <v>463</v>
      </c>
      <c r="D19" s="14" t="s">
        <v>467</v>
      </c>
      <c r="E19" s="11" t="s">
        <v>398</v>
      </c>
    </row>
    <row r="20" spans="1:5" ht="66" x14ac:dyDescent="0.3">
      <c r="A20" s="9">
        <v>11</v>
      </c>
      <c r="B20" s="14" t="s">
        <v>464</v>
      </c>
      <c r="C20" s="14" t="s">
        <v>465</v>
      </c>
      <c r="D20" s="14" t="s">
        <v>382</v>
      </c>
      <c r="E20" s="11" t="s">
        <v>391</v>
      </c>
    </row>
    <row r="21" spans="1:5" x14ac:dyDescent="0.3">
      <c r="A21" s="113" t="s">
        <v>468</v>
      </c>
      <c r="B21" s="114"/>
      <c r="C21" s="114"/>
      <c r="D21" s="114"/>
      <c r="E21" s="115"/>
    </row>
    <row r="22" spans="1:5" ht="49.5" x14ac:dyDescent="0.3">
      <c r="A22" s="9">
        <v>12</v>
      </c>
      <c r="B22" s="14" t="s">
        <v>471</v>
      </c>
      <c r="C22" s="14" t="s">
        <v>469</v>
      </c>
      <c r="D22" s="14" t="s">
        <v>382</v>
      </c>
      <c r="E22" s="11" t="s">
        <v>398</v>
      </c>
    </row>
    <row r="23" spans="1:5" ht="48" customHeight="1" x14ac:dyDescent="0.3">
      <c r="A23" s="9">
        <v>13</v>
      </c>
      <c r="B23" s="14" t="s">
        <v>472</v>
      </c>
      <c r="C23" s="14" t="s">
        <v>470</v>
      </c>
      <c r="D23" s="14" t="s">
        <v>382</v>
      </c>
      <c r="E23" s="11" t="s">
        <v>391</v>
      </c>
    </row>
    <row r="24" spans="1:5" ht="50.25" customHeight="1" x14ac:dyDescent="0.3">
      <c r="A24" s="9">
        <v>14</v>
      </c>
      <c r="B24" s="14" t="s">
        <v>473</v>
      </c>
      <c r="C24" s="14" t="s">
        <v>474</v>
      </c>
      <c r="D24" s="14" t="s">
        <v>466</v>
      </c>
      <c r="E24" s="11" t="s">
        <v>398</v>
      </c>
    </row>
    <row r="25" spans="1:5" ht="17.25" customHeight="1" x14ac:dyDescent="0.3">
      <c r="A25" s="113" t="s">
        <v>475</v>
      </c>
      <c r="B25" s="114"/>
      <c r="C25" s="114"/>
      <c r="D25" s="114"/>
      <c r="E25" s="115"/>
    </row>
    <row r="26" spans="1:5" ht="102.75" customHeight="1" x14ac:dyDescent="0.3">
      <c r="A26" s="9">
        <v>15</v>
      </c>
      <c r="B26" s="14" t="s">
        <v>476</v>
      </c>
      <c r="C26" s="14" t="s">
        <v>477</v>
      </c>
      <c r="D26" s="14" t="s">
        <v>466</v>
      </c>
      <c r="E26" s="11" t="s">
        <v>391</v>
      </c>
    </row>
    <row r="28" spans="1:5" s="15" customFormat="1" x14ac:dyDescent="0.3"/>
    <row r="29" spans="1:5" s="15" customFormat="1" x14ac:dyDescent="0.3"/>
    <row r="30" spans="1:5" s="15" customFormat="1" x14ac:dyDescent="0.3"/>
    <row r="31" spans="1:5" s="15" customFormat="1" x14ac:dyDescent="0.3"/>
    <row r="32" spans="1:5" s="15" customFormat="1" x14ac:dyDescent="0.3"/>
    <row r="53" ht="30" customHeight="1" x14ac:dyDescent="0.3"/>
    <row r="54" s="15" customFormat="1" x14ac:dyDescent="0.3"/>
    <row r="73" spans="5:7" x14ac:dyDescent="0.3">
      <c r="E73" s="16"/>
      <c r="F73" s="17"/>
      <c r="G73" s="16"/>
    </row>
    <row r="74" spans="5:7" x14ac:dyDescent="0.3">
      <c r="E74" s="18"/>
      <c r="F74" s="19"/>
      <c r="G74" s="18"/>
    </row>
    <row r="75" spans="5:7" x14ac:dyDescent="0.3">
      <c r="E75" s="20"/>
      <c r="F75" s="21"/>
      <c r="G75" s="20"/>
    </row>
    <row r="76" spans="5:7" x14ac:dyDescent="0.3">
      <c r="E76" s="20"/>
      <c r="F76" s="21"/>
      <c r="G76" s="20"/>
    </row>
    <row r="77" spans="5:7" x14ac:dyDescent="0.3">
      <c r="E77" s="20"/>
      <c r="F77" s="21"/>
      <c r="G77" s="20"/>
    </row>
    <row r="78" spans="5:7" x14ac:dyDescent="0.3">
      <c r="E78" s="20"/>
      <c r="F78" s="21"/>
      <c r="G78" s="20"/>
    </row>
    <row r="79" spans="5:7" x14ac:dyDescent="0.3">
      <c r="E79" s="20"/>
      <c r="F79" s="21"/>
      <c r="G79" s="20"/>
    </row>
    <row r="80" spans="5:7" x14ac:dyDescent="0.3">
      <c r="E80" s="20"/>
      <c r="F80" s="21"/>
      <c r="G80" s="20"/>
    </row>
  </sheetData>
  <mergeCells count="7">
    <mergeCell ref="A25:E25"/>
    <mergeCell ref="A1:E1"/>
    <mergeCell ref="A6:E6"/>
    <mergeCell ref="A10:E10"/>
    <mergeCell ref="A14:E14"/>
    <mergeCell ref="A17:E17"/>
    <mergeCell ref="A21:E21"/>
  </mergeCells>
  <pageMargins left="0.59055118110236227" right="0.31496062992125984" top="0.74803149606299213" bottom="0.74803149606299213" header="0.31496062992125984" footer="0.31496062992125984"/>
  <pageSetup paperSize="9" scale="77" orientation="portrait" horizontalDpi="4294967293" verticalDpi="4294967293" r:id="rId1"/>
  <rowBreaks count="1" manualBreakCount="1">
    <brk id="1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tabSelected="1" view="pageBreakPreview" zoomScaleSheetLayoutView="100" workbookViewId="0">
      <selection activeCell="B68" sqref="B68"/>
    </sheetView>
  </sheetViews>
  <sheetFormatPr defaultRowHeight="16.5" x14ac:dyDescent="0.3"/>
  <cols>
    <col min="1" max="1" width="4.28515625" style="1" customWidth="1"/>
    <col min="2" max="2" width="38" style="1" customWidth="1"/>
    <col min="3" max="3" width="25.42578125" style="1" customWidth="1"/>
    <col min="4" max="4" width="30.42578125" style="1" customWidth="1"/>
    <col min="5" max="5" width="32.5703125" style="1" customWidth="1"/>
    <col min="6" max="6" width="14.7109375" style="1" customWidth="1"/>
    <col min="7" max="7" width="12.5703125" style="1" customWidth="1"/>
    <col min="8" max="8" width="11.28515625" style="1" customWidth="1"/>
    <col min="9" max="16384" width="9.140625" style="1"/>
  </cols>
  <sheetData>
    <row r="1" spans="1:8" ht="22.5" customHeight="1" x14ac:dyDescent="0.35">
      <c r="A1" s="125" t="s">
        <v>40</v>
      </c>
      <c r="B1" s="125"/>
      <c r="C1" s="125"/>
      <c r="D1" s="125"/>
      <c r="E1" s="125"/>
      <c r="F1" s="125"/>
      <c r="G1" s="125"/>
      <c r="H1" s="125"/>
    </row>
    <row r="2" spans="1:8" x14ac:dyDescent="0.3">
      <c r="A2" s="126" t="s">
        <v>70</v>
      </c>
      <c r="B2" s="126"/>
      <c r="C2" s="126"/>
      <c r="D2" s="126"/>
      <c r="E2" s="126"/>
      <c r="F2" s="126"/>
      <c r="G2" s="126"/>
      <c r="H2" s="126"/>
    </row>
    <row r="3" spans="1:8" x14ac:dyDescent="0.3">
      <c r="A3" s="22"/>
    </row>
    <row r="4" spans="1:8" ht="21.75" customHeight="1" x14ac:dyDescent="0.3">
      <c r="G4" s="130" t="s">
        <v>481</v>
      </c>
      <c r="H4" s="130"/>
    </row>
    <row r="5" spans="1:8" ht="60" customHeight="1" x14ac:dyDescent="0.3">
      <c r="A5" s="6" t="s">
        <v>0</v>
      </c>
      <c r="B5" s="6" t="s">
        <v>6</v>
      </c>
      <c r="C5" s="6" t="s">
        <v>3</v>
      </c>
      <c r="D5" s="6" t="s">
        <v>1</v>
      </c>
      <c r="E5" s="6" t="s">
        <v>41</v>
      </c>
      <c r="F5" s="6" t="s">
        <v>42</v>
      </c>
      <c r="G5" s="6" t="s">
        <v>2</v>
      </c>
      <c r="H5" s="6" t="s">
        <v>43</v>
      </c>
    </row>
    <row r="6" spans="1:8" ht="12.75" customHeight="1" x14ac:dyDescent="0.3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</row>
    <row r="7" spans="1:8" ht="21" customHeight="1" x14ac:dyDescent="0.3">
      <c r="A7" s="123" t="s">
        <v>478</v>
      </c>
      <c r="B7" s="124"/>
      <c r="C7" s="124"/>
      <c r="D7" s="124"/>
      <c r="E7" s="124"/>
      <c r="F7" s="124"/>
      <c r="G7" s="124"/>
      <c r="H7" s="124"/>
    </row>
    <row r="8" spans="1:8" ht="33.75" customHeight="1" x14ac:dyDescent="0.3">
      <c r="A8" s="24">
        <v>1</v>
      </c>
      <c r="B8" s="25" t="s">
        <v>44</v>
      </c>
      <c r="C8" s="25" t="s">
        <v>492</v>
      </c>
      <c r="D8" s="26" t="s">
        <v>45</v>
      </c>
      <c r="E8" s="25" t="s">
        <v>46</v>
      </c>
      <c r="F8" s="27">
        <v>3</v>
      </c>
      <c r="G8" s="27">
        <v>2</v>
      </c>
      <c r="H8" s="27">
        <f>F8*G8</f>
        <v>6</v>
      </c>
    </row>
    <row r="9" spans="1:8" ht="37.5" customHeight="1" x14ac:dyDescent="0.3">
      <c r="A9" s="24">
        <v>2</v>
      </c>
      <c r="B9" s="25" t="s">
        <v>47</v>
      </c>
      <c r="C9" s="25" t="s">
        <v>492</v>
      </c>
      <c r="D9" s="25" t="s">
        <v>48</v>
      </c>
      <c r="E9" s="26" t="s">
        <v>49</v>
      </c>
      <c r="F9" s="27">
        <v>3</v>
      </c>
      <c r="G9" s="27">
        <v>2</v>
      </c>
      <c r="H9" s="27">
        <f t="shared" ref="H9" si="0">F9*G9</f>
        <v>6</v>
      </c>
    </row>
    <row r="10" spans="1:8" ht="36.75" customHeight="1" x14ac:dyDescent="0.3">
      <c r="A10" s="24">
        <v>3</v>
      </c>
      <c r="B10" s="25" t="s">
        <v>56</v>
      </c>
      <c r="C10" s="25" t="s">
        <v>492</v>
      </c>
      <c r="D10" s="25" t="s">
        <v>57</v>
      </c>
      <c r="E10" s="25" t="s">
        <v>58</v>
      </c>
      <c r="F10" s="27">
        <v>3</v>
      </c>
      <c r="G10" s="27">
        <v>4</v>
      </c>
      <c r="H10" s="27">
        <f t="shared" ref="H10:H11" si="1">F10*G10</f>
        <v>12</v>
      </c>
    </row>
    <row r="11" spans="1:8" ht="33.75" customHeight="1" x14ac:dyDescent="0.3">
      <c r="A11" s="24">
        <v>4</v>
      </c>
      <c r="B11" s="25" t="s">
        <v>59</v>
      </c>
      <c r="C11" s="25" t="s">
        <v>492</v>
      </c>
      <c r="D11" s="25" t="s">
        <v>60</v>
      </c>
      <c r="E11" s="25" t="s">
        <v>61</v>
      </c>
      <c r="F11" s="27">
        <v>3</v>
      </c>
      <c r="G11" s="27">
        <v>2</v>
      </c>
      <c r="H11" s="27">
        <f t="shared" si="1"/>
        <v>6</v>
      </c>
    </row>
    <row r="12" spans="1:8" ht="47.25" customHeight="1" x14ac:dyDescent="0.3">
      <c r="A12" s="24">
        <v>5</v>
      </c>
      <c r="B12" s="28" t="s">
        <v>279</v>
      </c>
      <c r="C12" s="25" t="s">
        <v>492</v>
      </c>
      <c r="D12" s="25" t="s">
        <v>281</v>
      </c>
      <c r="E12" s="25" t="s">
        <v>282</v>
      </c>
      <c r="F12" s="27">
        <v>3</v>
      </c>
      <c r="G12" s="27">
        <v>2</v>
      </c>
      <c r="H12" s="29">
        <v>6</v>
      </c>
    </row>
    <row r="13" spans="1:8" ht="37.5" customHeight="1" x14ac:dyDescent="0.3">
      <c r="A13" s="24">
        <v>6</v>
      </c>
      <c r="B13" s="28" t="s">
        <v>283</v>
      </c>
      <c r="C13" s="25" t="s">
        <v>492</v>
      </c>
      <c r="D13" s="25" t="s">
        <v>284</v>
      </c>
      <c r="E13" s="25" t="s">
        <v>285</v>
      </c>
      <c r="F13" s="27">
        <v>2</v>
      </c>
      <c r="G13" s="27">
        <v>2</v>
      </c>
      <c r="H13" s="29">
        <v>4</v>
      </c>
    </row>
    <row r="14" spans="1:8" ht="34.5" customHeight="1" x14ac:dyDescent="0.3">
      <c r="A14" s="24">
        <v>7</v>
      </c>
      <c r="B14" s="28" t="s">
        <v>286</v>
      </c>
      <c r="C14" s="25" t="s">
        <v>492</v>
      </c>
      <c r="D14" s="25" t="s">
        <v>287</v>
      </c>
      <c r="E14" s="25" t="s">
        <v>288</v>
      </c>
      <c r="F14" s="27">
        <v>3</v>
      </c>
      <c r="G14" s="27">
        <v>2</v>
      </c>
      <c r="H14" s="29">
        <v>6</v>
      </c>
    </row>
    <row r="15" spans="1:8" ht="50.25" customHeight="1" x14ac:dyDescent="0.3">
      <c r="A15" s="24">
        <v>8</v>
      </c>
      <c r="B15" s="28" t="s">
        <v>289</v>
      </c>
      <c r="C15" s="25" t="s">
        <v>492</v>
      </c>
      <c r="D15" s="25" t="s">
        <v>290</v>
      </c>
      <c r="E15" s="25" t="s">
        <v>291</v>
      </c>
      <c r="F15" s="27">
        <v>3</v>
      </c>
      <c r="G15" s="27">
        <v>3</v>
      </c>
      <c r="H15" s="29">
        <v>9</v>
      </c>
    </row>
    <row r="16" spans="1:8" ht="36.75" customHeight="1" x14ac:dyDescent="0.3">
      <c r="A16" s="24">
        <v>9</v>
      </c>
      <c r="B16" s="28" t="s">
        <v>292</v>
      </c>
      <c r="C16" s="25" t="s">
        <v>492</v>
      </c>
      <c r="D16" s="25" t="s">
        <v>294</v>
      </c>
      <c r="E16" s="25" t="s">
        <v>293</v>
      </c>
      <c r="F16" s="27">
        <v>1</v>
      </c>
      <c r="G16" s="27">
        <v>2</v>
      </c>
      <c r="H16" s="29">
        <v>2</v>
      </c>
    </row>
    <row r="18" spans="1:8" ht="24.75" customHeight="1" x14ac:dyDescent="0.3">
      <c r="A18" s="127" t="s">
        <v>480</v>
      </c>
      <c r="B18" s="128"/>
      <c r="C18" s="128"/>
      <c r="D18" s="128"/>
      <c r="E18" s="128"/>
      <c r="F18" s="128"/>
      <c r="G18" s="128"/>
      <c r="H18" s="129"/>
    </row>
    <row r="19" spans="1:8" ht="31.5" x14ac:dyDescent="0.3">
      <c r="A19" s="30">
        <v>1</v>
      </c>
      <c r="B19" s="25" t="s">
        <v>71</v>
      </c>
      <c r="C19" s="25" t="s">
        <v>493</v>
      </c>
      <c r="D19" s="26" t="s">
        <v>45</v>
      </c>
      <c r="E19" s="25" t="s">
        <v>88</v>
      </c>
      <c r="F19" s="27">
        <v>2</v>
      </c>
      <c r="G19" s="27">
        <v>2</v>
      </c>
      <c r="H19" s="29">
        <f t="shared" ref="H19:H27" si="2">F19*G19</f>
        <v>4</v>
      </c>
    </row>
    <row r="20" spans="1:8" ht="36" customHeight="1" x14ac:dyDescent="0.3">
      <c r="A20" s="30">
        <v>2</v>
      </c>
      <c r="B20" s="25" t="s">
        <v>72</v>
      </c>
      <c r="C20" s="25" t="s">
        <v>493</v>
      </c>
      <c r="D20" s="25" t="s">
        <v>80</v>
      </c>
      <c r="E20" s="25" t="s">
        <v>89</v>
      </c>
      <c r="F20" s="27">
        <v>2</v>
      </c>
      <c r="G20" s="27">
        <v>3</v>
      </c>
      <c r="H20" s="29">
        <f t="shared" si="2"/>
        <v>6</v>
      </c>
    </row>
    <row r="21" spans="1:8" ht="36" customHeight="1" x14ac:dyDescent="0.3">
      <c r="A21" s="30">
        <v>3</v>
      </c>
      <c r="B21" s="25" t="s">
        <v>73</v>
      </c>
      <c r="C21" s="25" t="s">
        <v>493</v>
      </c>
      <c r="D21" s="25" t="s">
        <v>81</v>
      </c>
      <c r="E21" s="25" t="s">
        <v>89</v>
      </c>
      <c r="F21" s="27">
        <v>2</v>
      </c>
      <c r="G21" s="27">
        <v>2</v>
      </c>
      <c r="H21" s="29">
        <f t="shared" si="2"/>
        <v>4</v>
      </c>
    </row>
    <row r="22" spans="1:8" ht="47.25" x14ac:dyDescent="0.3">
      <c r="A22" s="30">
        <v>4</v>
      </c>
      <c r="B22" s="25" t="s">
        <v>74</v>
      </c>
      <c r="C22" s="25" t="s">
        <v>493</v>
      </c>
      <c r="D22" s="25" t="s">
        <v>84</v>
      </c>
      <c r="E22" s="25" t="s">
        <v>90</v>
      </c>
      <c r="F22" s="27">
        <v>1</v>
      </c>
      <c r="G22" s="27">
        <v>2</v>
      </c>
      <c r="H22" s="29">
        <f t="shared" si="2"/>
        <v>2</v>
      </c>
    </row>
    <row r="23" spans="1:8" ht="31.5" x14ac:dyDescent="0.3">
      <c r="A23" s="30">
        <v>5</v>
      </c>
      <c r="B23" s="25" t="s">
        <v>75</v>
      </c>
      <c r="C23" s="25" t="s">
        <v>493</v>
      </c>
      <c r="D23" s="25" t="s">
        <v>82</v>
      </c>
      <c r="E23" s="25" t="s">
        <v>90</v>
      </c>
      <c r="F23" s="27">
        <v>2</v>
      </c>
      <c r="G23" s="27">
        <v>3</v>
      </c>
      <c r="H23" s="29">
        <f t="shared" si="2"/>
        <v>6</v>
      </c>
    </row>
    <row r="24" spans="1:8" ht="31.5" x14ac:dyDescent="0.3">
      <c r="A24" s="30">
        <v>6</v>
      </c>
      <c r="B24" s="28" t="s">
        <v>76</v>
      </c>
      <c r="C24" s="25" t="s">
        <v>493</v>
      </c>
      <c r="D24" s="25" t="s">
        <v>83</v>
      </c>
      <c r="E24" s="25" t="s">
        <v>91</v>
      </c>
      <c r="F24" s="27">
        <v>4</v>
      </c>
      <c r="G24" s="27">
        <v>4</v>
      </c>
      <c r="H24" s="29">
        <f t="shared" si="2"/>
        <v>16</v>
      </c>
    </row>
    <row r="25" spans="1:8" ht="31.5" x14ac:dyDescent="0.3">
      <c r="A25" s="30">
        <v>7</v>
      </c>
      <c r="B25" s="28" t="s">
        <v>77</v>
      </c>
      <c r="C25" s="25" t="s">
        <v>493</v>
      </c>
      <c r="D25" s="25" t="s">
        <v>85</v>
      </c>
      <c r="E25" s="25" t="s">
        <v>92</v>
      </c>
      <c r="F25" s="27">
        <v>3</v>
      </c>
      <c r="G25" s="27">
        <v>4</v>
      </c>
      <c r="H25" s="29">
        <f t="shared" si="2"/>
        <v>12</v>
      </c>
    </row>
    <row r="26" spans="1:8" ht="31.5" x14ac:dyDescent="0.3">
      <c r="A26" s="30">
        <v>8</v>
      </c>
      <c r="B26" s="28" t="s">
        <v>78</v>
      </c>
      <c r="C26" s="25" t="s">
        <v>493</v>
      </c>
      <c r="D26" s="25" t="s">
        <v>86</v>
      </c>
      <c r="E26" s="26" t="s">
        <v>93</v>
      </c>
      <c r="F26" s="27">
        <v>3</v>
      </c>
      <c r="G26" s="27">
        <v>3</v>
      </c>
      <c r="H26" s="29">
        <f t="shared" si="2"/>
        <v>9</v>
      </c>
    </row>
    <row r="27" spans="1:8" ht="23.25" customHeight="1" x14ac:dyDescent="0.3">
      <c r="A27" s="30">
        <v>9</v>
      </c>
      <c r="B27" s="28" t="s">
        <v>79</v>
      </c>
      <c r="C27" s="25" t="s">
        <v>493</v>
      </c>
      <c r="D27" s="26" t="s">
        <v>87</v>
      </c>
      <c r="E27" s="25" t="s">
        <v>94</v>
      </c>
      <c r="F27" s="27">
        <v>4</v>
      </c>
      <c r="G27" s="27">
        <v>4</v>
      </c>
      <c r="H27" s="29">
        <f t="shared" si="2"/>
        <v>16</v>
      </c>
    </row>
    <row r="28" spans="1:8" ht="63" x14ac:dyDescent="0.3">
      <c r="A28" s="30">
        <v>10</v>
      </c>
      <c r="B28" s="28" t="s">
        <v>99</v>
      </c>
      <c r="C28" s="25" t="s">
        <v>493</v>
      </c>
      <c r="D28" s="25" t="s">
        <v>122</v>
      </c>
      <c r="E28" s="25" t="s">
        <v>144</v>
      </c>
      <c r="F28" s="27">
        <v>4</v>
      </c>
      <c r="G28" s="27">
        <v>4</v>
      </c>
      <c r="H28" s="29">
        <f t="shared" ref="H28:H49" si="3">F28*G28</f>
        <v>16</v>
      </c>
    </row>
    <row r="29" spans="1:8" ht="31.5" x14ac:dyDescent="0.3">
      <c r="A29" s="30">
        <v>11</v>
      </c>
      <c r="B29" s="28" t="s">
        <v>100</v>
      </c>
      <c r="C29" s="25" t="s">
        <v>493</v>
      </c>
      <c r="D29" s="25" t="s">
        <v>123</v>
      </c>
      <c r="E29" s="25" t="s">
        <v>145</v>
      </c>
      <c r="F29" s="27">
        <v>4</v>
      </c>
      <c r="G29" s="27">
        <v>4</v>
      </c>
      <c r="H29" s="29">
        <f t="shared" si="3"/>
        <v>16</v>
      </c>
    </row>
    <row r="30" spans="1:8" ht="31.5" x14ac:dyDescent="0.3">
      <c r="A30" s="30">
        <v>12</v>
      </c>
      <c r="B30" s="28" t="s">
        <v>101</v>
      </c>
      <c r="C30" s="25" t="s">
        <v>493</v>
      </c>
      <c r="D30" s="25" t="s">
        <v>124</v>
      </c>
      <c r="E30" s="25" t="s">
        <v>146</v>
      </c>
      <c r="F30" s="27">
        <v>4</v>
      </c>
      <c r="G30" s="27">
        <v>4</v>
      </c>
      <c r="H30" s="29">
        <f t="shared" si="3"/>
        <v>16</v>
      </c>
    </row>
    <row r="31" spans="1:8" ht="31.5" x14ac:dyDescent="0.3">
      <c r="A31" s="30">
        <v>13</v>
      </c>
      <c r="B31" s="28" t="s">
        <v>102</v>
      </c>
      <c r="C31" s="25" t="s">
        <v>493</v>
      </c>
      <c r="D31" s="25" t="s">
        <v>125</v>
      </c>
      <c r="E31" s="25" t="s">
        <v>147</v>
      </c>
      <c r="F31" s="27">
        <v>4</v>
      </c>
      <c r="G31" s="27">
        <v>4</v>
      </c>
      <c r="H31" s="29">
        <f t="shared" si="3"/>
        <v>16</v>
      </c>
    </row>
    <row r="32" spans="1:8" ht="24" customHeight="1" x14ac:dyDescent="0.3">
      <c r="A32" s="30">
        <v>14</v>
      </c>
      <c r="B32" s="28" t="s">
        <v>103</v>
      </c>
      <c r="C32" s="25" t="s">
        <v>493</v>
      </c>
      <c r="D32" s="25" t="s">
        <v>126</v>
      </c>
      <c r="E32" s="25" t="s">
        <v>148</v>
      </c>
      <c r="F32" s="27">
        <v>3</v>
      </c>
      <c r="G32" s="27">
        <v>3</v>
      </c>
      <c r="H32" s="29">
        <f t="shared" si="3"/>
        <v>9</v>
      </c>
    </row>
    <row r="33" spans="1:8" ht="36.75" customHeight="1" x14ac:dyDescent="0.3">
      <c r="A33" s="30">
        <v>15</v>
      </c>
      <c r="B33" s="28" t="s">
        <v>104</v>
      </c>
      <c r="C33" s="25" t="s">
        <v>493</v>
      </c>
      <c r="D33" s="25" t="s">
        <v>127</v>
      </c>
      <c r="E33" s="25" t="s">
        <v>149</v>
      </c>
      <c r="F33" s="27">
        <v>2</v>
      </c>
      <c r="G33" s="27">
        <v>2</v>
      </c>
      <c r="H33" s="29">
        <f t="shared" si="3"/>
        <v>4</v>
      </c>
    </row>
    <row r="34" spans="1:8" ht="53.25" customHeight="1" x14ac:dyDescent="0.3">
      <c r="A34" s="30">
        <v>16</v>
      </c>
      <c r="B34" s="28" t="s">
        <v>105</v>
      </c>
      <c r="C34" s="25" t="s">
        <v>493</v>
      </c>
      <c r="D34" s="25" t="s">
        <v>128</v>
      </c>
      <c r="E34" s="25" t="s">
        <v>150</v>
      </c>
      <c r="F34" s="27">
        <v>2</v>
      </c>
      <c r="G34" s="27">
        <v>2</v>
      </c>
      <c r="H34" s="29">
        <f t="shared" si="3"/>
        <v>4</v>
      </c>
    </row>
    <row r="35" spans="1:8" ht="31.5" x14ac:dyDescent="0.3">
      <c r="A35" s="30">
        <v>17</v>
      </c>
      <c r="B35" s="28" t="s">
        <v>106</v>
      </c>
      <c r="C35" s="25" t="s">
        <v>493</v>
      </c>
      <c r="D35" s="25" t="s">
        <v>129</v>
      </c>
      <c r="E35" s="25" t="s">
        <v>151</v>
      </c>
      <c r="F35" s="27">
        <v>2</v>
      </c>
      <c r="G35" s="27">
        <v>2</v>
      </c>
      <c r="H35" s="29">
        <f t="shared" si="3"/>
        <v>4</v>
      </c>
    </row>
    <row r="36" spans="1:8" ht="31.5" x14ac:dyDescent="0.3">
      <c r="A36" s="30">
        <v>18</v>
      </c>
      <c r="B36" s="28" t="s">
        <v>107</v>
      </c>
      <c r="C36" s="25" t="s">
        <v>493</v>
      </c>
      <c r="D36" s="25" t="s">
        <v>130</v>
      </c>
      <c r="E36" s="25" t="s">
        <v>152</v>
      </c>
      <c r="F36" s="27">
        <v>2</v>
      </c>
      <c r="G36" s="27">
        <v>2</v>
      </c>
      <c r="H36" s="29">
        <f t="shared" si="3"/>
        <v>4</v>
      </c>
    </row>
    <row r="37" spans="1:8" ht="25.5" customHeight="1" x14ac:dyDescent="0.3">
      <c r="A37" s="30">
        <v>19</v>
      </c>
      <c r="B37" s="28" t="s">
        <v>108</v>
      </c>
      <c r="C37" s="25" t="s">
        <v>493</v>
      </c>
      <c r="D37" s="25" t="s">
        <v>131</v>
      </c>
      <c r="E37" s="25" t="s">
        <v>153</v>
      </c>
      <c r="F37" s="27">
        <v>2</v>
      </c>
      <c r="G37" s="27">
        <v>2</v>
      </c>
      <c r="H37" s="29">
        <f t="shared" si="3"/>
        <v>4</v>
      </c>
    </row>
    <row r="38" spans="1:8" ht="25.5" customHeight="1" x14ac:dyDescent="0.3">
      <c r="A38" s="30">
        <v>20</v>
      </c>
      <c r="B38" s="28" t="s">
        <v>109</v>
      </c>
      <c r="C38" s="25" t="s">
        <v>493</v>
      </c>
      <c r="D38" s="25" t="s">
        <v>132</v>
      </c>
      <c r="E38" s="25" t="s">
        <v>154</v>
      </c>
      <c r="F38" s="27">
        <v>2</v>
      </c>
      <c r="G38" s="27">
        <v>2</v>
      </c>
      <c r="H38" s="29">
        <f t="shared" si="3"/>
        <v>4</v>
      </c>
    </row>
    <row r="39" spans="1:8" ht="31.5" x14ac:dyDescent="0.3">
      <c r="A39" s="30">
        <v>21</v>
      </c>
      <c r="B39" s="28" t="s">
        <v>110</v>
      </c>
      <c r="C39" s="25" t="s">
        <v>493</v>
      </c>
      <c r="D39" s="25" t="s">
        <v>133</v>
      </c>
      <c r="E39" s="25" t="s">
        <v>155</v>
      </c>
      <c r="F39" s="27">
        <v>2</v>
      </c>
      <c r="G39" s="27">
        <v>2</v>
      </c>
      <c r="H39" s="29">
        <f t="shared" si="3"/>
        <v>4</v>
      </c>
    </row>
    <row r="40" spans="1:8" ht="22.5" customHeight="1" x14ac:dyDescent="0.3">
      <c r="A40" s="30">
        <v>22</v>
      </c>
      <c r="B40" s="28" t="s">
        <v>111</v>
      </c>
      <c r="C40" s="25" t="s">
        <v>493</v>
      </c>
      <c r="D40" s="25" t="s">
        <v>134</v>
      </c>
      <c r="E40" s="25" t="s">
        <v>156</v>
      </c>
      <c r="F40" s="27">
        <v>2</v>
      </c>
      <c r="G40" s="27">
        <v>2</v>
      </c>
      <c r="H40" s="29">
        <f t="shared" si="3"/>
        <v>4</v>
      </c>
    </row>
    <row r="41" spans="1:8" ht="47.25" x14ac:dyDescent="0.3">
      <c r="A41" s="30">
        <v>23</v>
      </c>
      <c r="B41" s="28" t="s">
        <v>112</v>
      </c>
      <c r="C41" s="25" t="s">
        <v>493</v>
      </c>
      <c r="D41" s="25" t="s">
        <v>135</v>
      </c>
      <c r="E41" s="25" t="s">
        <v>157</v>
      </c>
      <c r="F41" s="27">
        <v>2</v>
      </c>
      <c r="G41" s="27">
        <v>2</v>
      </c>
      <c r="H41" s="29">
        <f t="shared" si="3"/>
        <v>4</v>
      </c>
    </row>
    <row r="42" spans="1:8" ht="36" customHeight="1" x14ac:dyDescent="0.3">
      <c r="A42" s="30">
        <v>24</v>
      </c>
      <c r="B42" s="28" t="s">
        <v>113</v>
      </c>
      <c r="C42" s="25" t="s">
        <v>493</v>
      </c>
      <c r="D42" s="25" t="s">
        <v>136</v>
      </c>
      <c r="E42" s="25" t="s">
        <v>158</v>
      </c>
      <c r="F42" s="27">
        <v>2</v>
      </c>
      <c r="G42" s="27">
        <v>2</v>
      </c>
      <c r="H42" s="29">
        <f t="shared" si="3"/>
        <v>4</v>
      </c>
    </row>
    <row r="43" spans="1:8" ht="31.5" x14ac:dyDescent="0.3">
      <c r="A43" s="30">
        <v>25</v>
      </c>
      <c r="B43" s="28" t="s">
        <v>114</v>
      </c>
      <c r="C43" s="25" t="s">
        <v>493</v>
      </c>
      <c r="D43" s="25" t="s">
        <v>137</v>
      </c>
      <c r="E43" s="25" t="s">
        <v>157</v>
      </c>
      <c r="F43" s="27">
        <v>2</v>
      </c>
      <c r="G43" s="27">
        <v>2</v>
      </c>
      <c r="H43" s="29">
        <f t="shared" si="3"/>
        <v>4</v>
      </c>
    </row>
    <row r="44" spans="1:8" ht="101.25" customHeight="1" x14ac:dyDescent="0.3">
      <c r="A44" s="30">
        <v>26</v>
      </c>
      <c r="B44" s="28" t="s">
        <v>115</v>
      </c>
      <c r="C44" s="25" t="s">
        <v>493</v>
      </c>
      <c r="D44" s="25" t="s">
        <v>138</v>
      </c>
      <c r="E44" s="25" t="s">
        <v>159</v>
      </c>
      <c r="F44" s="27">
        <v>2</v>
      </c>
      <c r="G44" s="27">
        <v>2</v>
      </c>
      <c r="H44" s="29">
        <f t="shared" si="3"/>
        <v>4</v>
      </c>
    </row>
    <row r="45" spans="1:8" ht="47.25" x14ac:dyDescent="0.3">
      <c r="A45" s="30">
        <v>27</v>
      </c>
      <c r="B45" s="28" t="s">
        <v>116</v>
      </c>
      <c r="C45" s="25" t="s">
        <v>493</v>
      </c>
      <c r="D45" s="25" t="s">
        <v>139</v>
      </c>
      <c r="E45" s="25" t="s">
        <v>160</v>
      </c>
      <c r="F45" s="27">
        <v>2</v>
      </c>
      <c r="G45" s="27">
        <v>2</v>
      </c>
      <c r="H45" s="29">
        <f t="shared" si="3"/>
        <v>4</v>
      </c>
    </row>
    <row r="46" spans="1:8" ht="47.25" x14ac:dyDescent="0.3">
      <c r="A46" s="30">
        <v>28</v>
      </c>
      <c r="B46" s="28" t="s">
        <v>117</v>
      </c>
      <c r="C46" s="25" t="s">
        <v>493</v>
      </c>
      <c r="D46" s="25" t="s">
        <v>140</v>
      </c>
      <c r="E46" s="25" t="s">
        <v>161</v>
      </c>
      <c r="F46" s="27">
        <v>2</v>
      </c>
      <c r="G46" s="27">
        <v>2</v>
      </c>
      <c r="H46" s="29">
        <f t="shared" si="3"/>
        <v>4</v>
      </c>
    </row>
    <row r="47" spans="1:8" ht="31.5" x14ac:dyDescent="0.3">
      <c r="A47" s="30">
        <v>29</v>
      </c>
      <c r="B47" s="28" t="s">
        <v>118</v>
      </c>
      <c r="C47" s="25" t="s">
        <v>493</v>
      </c>
      <c r="D47" s="25" t="s">
        <v>141</v>
      </c>
      <c r="E47" s="25" t="s">
        <v>162</v>
      </c>
      <c r="F47" s="27">
        <v>2</v>
      </c>
      <c r="G47" s="27">
        <v>2</v>
      </c>
      <c r="H47" s="29">
        <f t="shared" si="3"/>
        <v>4</v>
      </c>
    </row>
    <row r="48" spans="1:8" ht="31.5" x14ac:dyDescent="0.3">
      <c r="A48" s="30">
        <v>30</v>
      </c>
      <c r="B48" s="28" t="s">
        <v>119</v>
      </c>
      <c r="C48" s="25" t="s">
        <v>493</v>
      </c>
      <c r="D48" s="25" t="s">
        <v>142</v>
      </c>
      <c r="E48" s="25" t="s">
        <v>163</v>
      </c>
      <c r="F48" s="27">
        <v>1</v>
      </c>
      <c r="G48" s="27">
        <v>1</v>
      </c>
      <c r="H48" s="29">
        <f t="shared" si="3"/>
        <v>1</v>
      </c>
    </row>
    <row r="49" spans="1:8" ht="31.5" x14ac:dyDescent="0.3">
      <c r="A49" s="30">
        <v>31</v>
      </c>
      <c r="B49" s="28" t="s">
        <v>120</v>
      </c>
      <c r="C49" s="25" t="s">
        <v>493</v>
      </c>
      <c r="D49" s="25" t="s">
        <v>143</v>
      </c>
      <c r="E49" s="25" t="s">
        <v>164</v>
      </c>
      <c r="F49" s="27">
        <v>1</v>
      </c>
      <c r="G49" s="27">
        <v>1</v>
      </c>
      <c r="H49" s="29">
        <f t="shared" si="3"/>
        <v>1</v>
      </c>
    </row>
    <row r="50" spans="1:8" x14ac:dyDescent="0.3">
      <c r="A50" s="122"/>
      <c r="B50" s="122"/>
      <c r="C50" s="122"/>
      <c r="D50" s="122"/>
      <c r="E50" s="122"/>
      <c r="F50" s="122"/>
      <c r="G50" s="122"/>
      <c r="H50" s="122"/>
    </row>
    <row r="51" spans="1:8" ht="21" customHeight="1" x14ac:dyDescent="0.3">
      <c r="A51" s="120" t="s">
        <v>479</v>
      </c>
      <c r="B51" s="121"/>
      <c r="C51" s="121"/>
      <c r="D51" s="121"/>
      <c r="E51" s="121"/>
      <c r="F51" s="121"/>
      <c r="G51" s="121"/>
      <c r="H51" s="121"/>
    </row>
    <row r="52" spans="1:8" ht="31.5" x14ac:dyDescent="0.3">
      <c r="A52" s="30">
        <v>1</v>
      </c>
      <c r="B52" s="25" t="s">
        <v>50</v>
      </c>
      <c r="C52" s="25" t="s">
        <v>494</v>
      </c>
      <c r="D52" s="25" t="s">
        <v>51</v>
      </c>
      <c r="E52" s="26" t="s">
        <v>52</v>
      </c>
      <c r="F52" s="27">
        <v>2</v>
      </c>
      <c r="G52" s="27">
        <v>3</v>
      </c>
      <c r="H52" s="27">
        <f t="shared" ref="H52:H57" si="4">F52*G52</f>
        <v>6</v>
      </c>
    </row>
    <row r="53" spans="1:8" ht="47.25" x14ac:dyDescent="0.3">
      <c r="A53" s="30">
        <v>2</v>
      </c>
      <c r="B53" s="25" t="s">
        <v>53</v>
      </c>
      <c r="C53" s="25" t="s">
        <v>494</v>
      </c>
      <c r="D53" s="25" t="s">
        <v>54</v>
      </c>
      <c r="E53" s="25" t="s">
        <v>55</v>
      </c>
      <c r="F53" s="27">
        <v>3</v>
      </c>
      <c r="G53" s="27">
        <v>3</v>
      </c>
      <c r="H53" s="27">
        <f t="shared" si="4"/>
        <v>9</v>
      </c>
    </row>
    <row r="54" spans="1:8" ht="47.25" x14ac:dyDescent="0.3">
      <c r="A54" s="30">
        <v>3</v>
      </c>
      <c r="B54" s="25" t="s">
        <v>62</v>
      </c>
      <c r="C54" s="25" t="s">
        <v>494</v>
      </c>
      <c r="D54" s="26" t="s">
        <v>63</v>
      </c>
      <c r="E54" s="25" t="s">
        <v>64</v>
      </c>
      <c r="F54" s="27">
        <v>3</v>
      </c>
      <c r="G54" s="27">
        <v>2</v>
      </c>
      <c r="H54" s="27">
        <f t="shared" si="4"/>
        <v>6</v>
      </c>
    </row>
    <row r="55" spans="1:8" ht="31.5" x14ac:dyDescent="0.3">
      <c r="A55" s="30">
        <v>4</v>
      </c>
      <c r="B55" s="25" t="s">
        <v>65</v>
      </c>
      <c r="C55" s="25" t="s">
        <v>494</v>
      </c>
      <c r="D55" s="26" t="s">
        <v>96</v>
      </c>
      <c r="E55" s="25" t="s">
        <v>97</v>
      </c>
      <c r="F55" s="27">
        <v>3</v>
      </c>
      <c r="G55" s="27">
        <v>3</v>
      </c>
      <c r="H55" s="27">
        <f t="shared" si="4"/>
        <v>9</v>
      </c>
    </row>
    <row r="56" spans="1:8" ht="31.5" x14ac:dyDescent="0.3">
      <c r="A56" s="30">
        <v>5</v>
      </c>
      <c r="B56" s="28" t="s">
        <v>66</v>
      </c>
      <c r="C56" s="25" t="s">
        <v>494</v>
      </c>
      <c r="D56" s="25" t="s">
        <v>95</v>
      </c>
      <c r="E56" s="25" t="s">
        <v>98</v>
      </c>
      <c r="F56" s="29">
        <v>2</v>
      </c>
      <c r="G56" s="29">
        <v>3</v>
      </c>
      <c r="H56" s="29">
        <f t="shared" si="4"/>
        <v>6</v>
      </c>
    </row>
    <row r="57" spans="1:8" ht="31.5" x14ac:dyDescent="0.3">
      <c r="A57" s="30">
        <v>6</v>
      </c>
      <c r="B57" s="28" t="s">
        <v>67</v>
      </c>
      <c r="C57" s="25" t="s">
        <v>494</v>
      </c>
      <c r="D57" s="26" t="s">
        <v>68</v>
      </c>
      <c r="E57" s="25" t="s">
        <v>98</v>
      </c>
      <c r="F57" s="29">
        <v>2</v>
      </c>
      <c r="G57" s="29">
        <v>4</v>
      </c>
      <c r="H57" s="29">
        <f t="shared" si="4"/>
        <v>8</v>
      </c>
    </row>
  </sheetData>
  <mergeCells count="7">
    <mergeCell ref="A51:H51"/>
    <mergeCell ref="A50:H50"/>
    <mergeCell ref="A7:H7"/>
    <mergeCell ref="A1:H1"/>
    <mergeCell ref="A2:H2"/>
    <mergeCell ref="A18:H18"/>
    <mergeCell ref="G4:H4"/>
  </mergeCells>
  <pageMargins left="0.51181102362204722" right="0.51181102362204722" top="0.55118110236220474" bottom="0.74803149606299213" header="0.31496062992125984" footer="0.31496062992125984"/>
  <pageSetup paperSize="9" scale="80" orientation="landscape" horizontalDpi="4294967293" verticalDpi="4294967293" r:id="rId1"/>
  <rowBreaks count="3" manualBreakCount="3">
    <brk id="17" max="7" man="1"/>
    <brk id="35" max="7" man="1"/>
    <brk id="50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08"/>
  <sheetViews>
    <sheetView showGridLines="0" view="pageBreakPreview" topLeftCell="C1" zoomScaleSheetLayoutView="100" workbookViewId="0">
      <selection activeCell="I12" sqref="I12"/>
    </sheetView>
  </sheetViews>
  <sheetFormatPr defaultColWidth="9.140625" defaultRowHeight="16.5" x14ac:dyDescent="0.3"/>
  <cols>
    <col min="1" max="1" width="5.42578125" style="51" customWidth="1"/>
    <col min="2" max="2" width="4.85546875" style="51" customWidth="1"/>
    <col min="3" max="3" width="32.5703125" style="51" customWidth="1"/>
    <col min="4" max="4" width="3.42578125" style="51" customWidth="1"/>
    <col min="5" max="5" width="28.5703125" style="51" customWidth="1"/>
    <col min="6" max="6" width="30.140625" style="51" customWidth="1"/>
    <col min="7" max="7" width="25.85546875" style="51" customWidth="1"/>
    <col min="8" max="8" width="29.85546875" style="51" customWidth="1"/>
    <col min="9" max="9" width="18.85546875" style="51" customWidth="1"/>
    <col min="10" max="10" width="15" style="88" customWidth="1"/>
    <col min="11" max="51" width="4.5703125" style="51" customWidth="1"/>
    <col min="52" max="52" width="5.85546875" style="41" customWidth="1"/>
    <col min="53" max="16384" width="9.140625" style="51"/>
  </cols>
  <sheetData>
    <row r="1" spans="1:52" s="17" customFormat="1" x14ac:dyDescent="0.3">
      <c r="J1" s="86"/>
      <c r="AZ1" s="31"/>
    </row>
    <row r="2" spans="1:52" s="17" customFormat="1" ht="20.25" x14ac:dyDescent="0.3">
      <c r="B2" s="133" t="s">
        <v>19</v>
      </c>
      <c r="C2" s="133"/>
      <c r="D2" s="133"/>
      <c r="E2" s="133"/>
      <c r="F2" s="133"/>
      <c r="G2" s="133"/>
      <c r="H2" s="133"/>
      <c r="I2" s="133"/>
      <c r="J2" s="133"/>
      <c r="AZ2" s="31"/>
    </row>
    <row r="3" spans="1:52" s="17" customFormat="1" ht="13.9" customHeight="1" x14ac:dyDescent="0.35">
      <c r="B3" s="32"/>
      <c r="C3" s="32"/>
      <c r="D3" s="32"/>
      <c r="E3" s="32"/>
      <c r="F3" s="32"/>
      <c r="G3" s="32"/>
      <c r="H3" s="32"/>
      <c r="J3" s="86"/>
      <c r="AZ3" s="31"/>
    </row>
    <row r="4" spans="1:52" s="17" customFormat="1" x14ac:dyDescent="0.3">
      <c r="A4" s="68" t="s">
        <v>486</v>
      </c>
      <c r="B4" s="33"/>
      <c r="C4" s="33" t="s">
        <v>488</v>
      </c>
      <c r="D4" s="33"/>
      <c r="J4" s="86"/>
      <c r="AZ4" s="31"/>
    </row>
    <row r="5" spans="1:52" s="65" customFormat="1" ht="52.5" customHeight="1" x14ac:dyDescent="0.25">
      <c r="A5" s="69" t="s">
        <v>487</v>
      </c>
      <c r="B5" s="66"/>
      <c r="C5" s="145" t="s">
        <v>489</v>
      </c>
      <c r="D5" s="145"/>
      <c r="E5" s="145"/>
      <c r="F5" s="145"/>
      <c r="G5" s="145"/>
      <c r="H5" s="145"/>
      <c r="I5" s="145"/>
      <c r="J5" s="145"/>
      <c r="AZ5" s="67"/>
    </row>
    <row r="6" spans="1:52" s="17" customFormat="1" x14ac:dyDescent="0.3">
      <c r="B6" s="35"/>
      <c r="C6" s="35"/>
      <c r="D6" s="35"/>
      <c r="E6" s="34"/>
      <c r="F6" s="34"/>
      <c r="G6" s="34"/>
      <c r="H6" s="34"/>
      <c r="J6" s="87" t="s">
        <v>31</v>
      </c>
      <c r="AZ6" s="31"/>
    </row>
    <row r="7" spans="1:52" s="36" customFormat="1" ht="65.25" customHeight="1" x14ac:dyDescent="0.25">
      <c r="B7" s="6" t="s">
        <v>0</v>
      </c>
      <c r="C7" s="6" t="s">
        <v>6</v>
      </c>
      <c r="D7" s="143" t="s">
        <v>4</v>
      </c>
      <c r="E7" s="144"/>
      <c r="F7" s="60" t="s">
        <v>5</v>
      </c>
      <c r="G7" s="60" t="s">
        <v>17</v>
      </c>
      <c r="H7" s="6" t="s">
        <v>10</v>
      </c>
      <c r="I7" s="6" t="s">
        <v>13</v>
      </c>
      <c r="J7" s="6" t="s">
        <v>18</v>
      </c>
    </row>
    <row r="8" spans="1:52" s="41" customFormat="1" x14ac:dyDescent="0.3">
      <c r="B8" s="37">
        <v>1</v>
      </c>
      <c r="C8" s="37">
        <v>2</v>
      </c>
      <c r="D8" s="38"/>
      <c r="E8" s="39">
        <v>3</v>
      </c>
      <c r="F8" s="37">
        <v>4</v>
      </c>
      <c r="G8" s="37">
        <v>5</v>
      </c>
      <c r="H8" s="37">
        <v>6</v>
      </c>
      <c r="I8" s="37">
        <v>7</v>
      </c>
      <c r="J8" s="40">
        <v>8</v>
      </c>
      <c r="AE8" s="36"/>
      <c r="AZ8" s="36"/>
    </row>
    <row r="9" spans="1:52" s="57" customFormat="1" ht="22.5" customHeight="1" x14ac:dyDescent="0.25">
      <c r="B9" s="131" t="s">
        <v>69</v>
      </c>
      <c r="C9" s="131"/>
      <c r="D9" s="131"/>
      <c r="E9" s="131"/>
      <c r="F9" s="131"/>
      <c r="G9" s="131"/>
      <c r="H9" s="131"/>
      <c r="I9" s="131"/>
      <c r="J9" s="131"/>
    </row>
    <row r="10" spans="1:52" s="57" customFormat="1" ht="22.5" customHeight="1" x14ac:dyDescent="0.25">
      <c r="B10" s="135">
        <v>1</v>
      </c>
      <c r="C10" s="137" t="s">
        <v>44</v>
      </c>
      <c r="D10" s="42" t="s">
        <v>11</v>
      </c>
      <c r="E10" s="43" t="s">
        <v>165</v>
      </c>
      <c r="F10" s="139" t="s">
        <v>252</v>
      </c>
      <c r="G10" s="139" t="s">
        <v>253</v>
      </c>
      <c r="H10" s="139" t="s">
        <v>254</v>
      </c>
      <c r="I10" s="139" t="s">
        <v>495</v>
      </c>
      <c r="J10" s="139" t="s">
        <v>391</v>
      </c>
    </row>
    <row r="11" spans="1:52" s="57" customFormat="1" ht="34.5" customHeight="1" x14ac:dyDescent="0.25">
      <c r="B11" s="136"/>
      <c r="C11" s="138"/>
      <c r="D11" s="44" t="s">
        <v>12</v>
      </c>
      <c r="E11" s="45" t="s">
        <v>166</v>
      </c>
      <c r="F11" s="140"/>
      <c r="G11" s="140"/>
      <c r="H11" s="140"/>
      <c r="I11" s="140"/>
      <c r="J11" s="140"/>
    </row>
    <row r="12" spans="1:52" s="83" customFormat="1" ht="37.5" customHeight="1" x14ac:dyDescent="0.25">
      <c r="B12" s="80">
        <v>2</v>
      </c>
      <c r="C12" s="25" t="s">
        <v>47</v>
      </c>
      <c r="D12" s="46"/>
      <c r="E12" s="64" t="s">
        <v>255</v>
      </c>
      <c r="F12" s="52" t="s">
        <v>256</v>
      </c>
      <c r="G12" s="52" t="s">
        <v>257</v>
      </c>
      <c r="H12" s="52" t="s">
        <v>258</v>
      </c>
      <c r="I12" s="52" t="s">
        <v>495</v>
      </c>
      <c r="J12" s="52" t="s">
        <v>497</v>
      </c>
      <c r="AE12" s="57"/>
      <c r="AZ12" s="57"/>
    </row>
    <row r="13" spans="1:52" s="83" customFormat="1" ht="35.25" customHeight="1" x14ac:dyDescent="0.25">
      <c r="B13" s="135">
        <v>3</v>
      </c>
      <c r="C13" s="137" t="s">
        <v>56</v>
      </c>
      <c r="D13" s="46" t="s">
        <v>11</v>
      </c>
      <c r="E13" s="64" t="s">
        <v>263</v>
      </c>
      <c r="F13" s="139" t="s">
        <v>265</v>
      </c>
      <c r="G13" s="139" t="s">
        <v>261</v>
      </c>
      <c r="H13" s="139" t="s">
        <v>332</v>
      </c>
      <c r="I13" s="139" t="s">
        <v>495</v>
      </c>
      <c r="J13" s="139" t="s">
        <v>404</v>
      </c>
      <c r="AE13" s="57"/>
      <c r="AZ13" s="57"/>
    </row>
    <row r="14" spans="1:52" s="83" customFormat="1" ht="23.25" customHeight="1" x14ac:dyDescent="0.25">
      <c r="B14" s="136"/>
      <c r="C14" s="146"/>
      <c r="D14" s="48" t="s">
        <v>12</v>
      </c>
      <c r="E14" s="49" t="s">
        <v>264</v>
      </c>
      <c r="F14" s="140"/>
      <c r="G14" s="140"/>
      <c r="H14" s="140"/>
      <c r="I14" s="140"/>
      <c r="J14" s="140"/>
      <c r="AE14" s="57"/>
      <c r="AZ14" s="57"/>
    </row>
    <row r="15" spans="1:52" s="83" customFormat="1" ht="36.75" customHeight="1" x14ac:dyDescent="0.25">
      <c r="B15" s="80">
        <v>4</v>
      </c>
      <c r="C15" s="25" t="s">
        <v>59</v>
      </c>
      <c r="D15" s="46"/>
      <c r="E15" s="64" t="s">
        <v>266</v>
      </c>
      <c r="F15" s="52" t="s">
        <v>267</v>
      </c>
      <c r="G15" s="52" t="s">
        <v>261</v>
      </c>
      <c r="H15" s="52" t="s">
        <v>336</v>
      </c>
      <c r="I15" s="52" t="s">
        <v>495</v>
      </c>
      <c r="J15" s="52" t="s">
        <v>391</v>
      </c>
      <c r="AE15" s="57"/>
      <c r="AZ15" s="57"/>
    </row>
    <row r="16" spans="1:52" s="83" customFormat="1" ht="48.75" customHeight="1" x14ac:dyDescent="0.25">
      <c r="B16" s="80">
        <v>5</v>
      </c>
      <c r="C16" s="28" t="s">
        <v>316</v>
      </c>
      <c r="D16" s="50"/>
      <c r="E16" s="64" t="s">
        <v>315</v>
      </c>
      <c r="F16" s="52" t="s">
        <v>310</v>
      </c>
      <c r="G16" s="52" t="s">
        <v>317</v>
      </c>
      <c r="H16" s="64" t="s">
        <v>315</v>
      </c>
      <c r="I16" s="52" t="s">
        <v>495</v>
      </c>
      <c r="J16" s="52" t="s">
        <v>391</v>
      </c>
      <c r="AE16" s="57"/>
      <c r="AZ16" s="57"/>
    </row>
    <row r="17" spans="2:52" s="83" customFormat="1" ht="36.75" customHeight="1" x14ac:dyDescent="0.25">
      <c r="B17" s="80">
        <v>6</v>
      </c>
      <c r="C17" s="28" t="s">
        <v>283</v>
      </c>
      <c r="D17" s="50"/>
      <c r="E17" s="64" t="s">
        <v>313</v>
      </c>
      <c r="F17" s="52" t="s">
        <v>311</v>
      </c>
      <c r="G17" s="52" t="s">
        <v>317</v>
      </c>
      <c r="H17" s="64" t="s">
        <v>313</v>
      </c>
      <c r="I17" s="52" t="s">
        <v>495</v>
      </c>
      <c r="J17" s="52" t="s">
        <v>391</v>
      </c>
      <c r="AE17" s="57"/>
      <c r="AZ17" s="57"/>
    </row>
    <row r="18" spans="2:52" s="83" customFormat="1" ht="39.75" customHeight="1" x14ac:dyDescent="0.25">
      <c r="B18" s="80">
        <v>7</v>
      </c>
      <c r="C18" s="28" t="s">
        <v>286</v>
      </c>
      <c r="D18" s="50"/>
      <c r="E18" s="64" t="s">
        <v>363</v>
      </c>
      <c r="F18" s="52" t="s">
        <v>312</v>
      </c>
      <c r="G18" s="52" t="s">
        <v>318</v>
      </c>
      <c r="H18" s="64" t="s">
        <v>363</v>
      </c>
      <c r="I18" s="52" t="s">
        <v>495</v>
      </c>
      <c r="J18" s="52" t="s">
        <v>385</v>
      </c>
      <c r="AE18" s="57"/>
      <c r="AZ18" s="57"/>
    </row>
    <row r="19" spans="2:52" s="83" customFormat="1" ht="36.75" customHeight="1" x14ac:dyDescent="0.25">
      <c r="B19" s="80">
        <v>8</v>
      </c>
      <c r="C19" s="28" t="s">
        <v>289</v>
      </c>
      <c r="D19" s="50"/>
      <c r="E19" s="64" t="s">
        <v>484</v>
      </c>
      <c r="F19" s="52" t="s">
        <v>311</v>
      </c>
      <c r="G19" s="52" t="s">
        <v>317</v>
      </c>
      <c r="H19" s="64" t="s">
        <v>484</v>
      </c>
      <c r="I19" s="52" t="s">
        <v>495</v>
      </c>
      <c r="J19" s="52" t="s">
        <v>391</v>
      </c>
      <c r="AE19" s="57"/>
      <c r="AZ19" s="57"/>
    </row>
    <row r="20" spans="2:52" s="83" customFormat="1" ht="32.25" customHeight="1" x14ac:dyDescent="0.25">
      <c r="B20" s="80">
        <v>9</v>
      </c>
      <c r="C20" s="28" t="s">
        <v>292</v>
      </c>
      <c r="D20" s="50"/>
      <c r="E20" s="64" t="s">
        <v>314</v>
      </c>
      <c r="F20" s="52" t="s">
        <v>326</v>
      </c>
      <c r="G20" s="52" t="s">
        <v>318</v>
      </c>
      <c r="H20" s="64" t="s">
        <v>314</v>
      </c>
      <c r="I20" s="52" t="s">
        <v>495</v>
      </c>
      <c r="J20" s="52" t="s">
        <v>385</v>
      </c>
      <c r="AE20" s="57"/>
      <c r="AZ20" s="57"/>
    </row>
    <row r="21" spans="2:52" s="83" customFormat="1" ht="26.25" customHeight="1" x14ac:dyDescent="0.25">
      <c r="B21" s="134" t="s">
        <v>480</v>
      </c>
      <c r="C21" s="134"/>
      <c r="D21" s="134"/>
      <c r="E21" s="134"/>
      <c r="F21" s="134"/>
      <c r="G21" s="134"/>
      <c r="H21" s="134"/>
      <c r="I21" s="134"/>
      <c r="J21" s="134"/>
      <c r="AZ21" s="57"/>
    </row>
    <row r="22" spans="2:52" s="83" customFormat="1" ht="18.75" customHeight="1" x14ac:dyDescent="0.25">
      <c r="B22" s="141">
        <v>1</v>
      </c>
      <c r="C22" s="137" t="s">
        <v>71</v>
      </c>
      <c r="D22" s="47" t="s">
        <v>11</v>
      </c>
      <c r="E22" s="43" t="s">
        <v>321</v>
      </c>
      <c r="F22" s="139" t="s">
        <v>252</v>
      </c>
      <c r="G22" s="139" t="s">
        <v>253</v>
      </c>
      <c r="H22" s="139" t="s">
        <v>323</v>
      </c>
      <c r="I22" s="139" t="s">
        <v>493</v>
      </c>
      <c r="J22" s="139" t="s">
        <v>391</v>
      </c>
      <c r="AZ22" s="57"/>
    </row>
    <row r="23" spans="2:52" s="83" customFormat="1" ht="33" customHeight="1" x14ac:dyDescent="0.25">
      <c r="B23" s="142"/>
      <c r="C23" s="138"/>
      <c r="D23" s="48" t="s">
        <v>12</v>
      </c>
      <c r="E23" s="45" t="s">
        <v>322</v>
      </c>
      <c r="F23" s="140"/>
      <c r="G23" s="140"/>
      <c r="H23" s="140"/>
      <c r="I23" s="140"/>
      <c r="J23" s="140"/>
      <c r="AZ23" s="57"/>
    </row>
    <row r="24" spans="2:52" s="83" customFormat="1" ht="48" customHeight="1" x14ac:dyDescent="0.25">
      <c r="B24" s="30">
        <v>2</v>
      </c>
      <c r="C24" s="25" t="s">
        <v>72</v>
      </c>
      <c r="D24" s="46"/>
      <c r="E24" s="64" t="s">
        <v>295</v>
      </c>
      <c r="F24" s="81" t="s">
        <v>296</v>
      </c>
      <c r="G24" s="52" t="s">
        <v>257</v>
      </c>
      <c r="H24" s="52" t="s">
        <v>297</v>
      </c>
      <c r="I24" s="52" t="s">
        <v>493</v>
      </c>
      <c r="J24" s="52" t="s">
        <v>404</v>
      </c>
      <c r="AZ24" s="57"/>
    </row>
    <row r="25" spans="2:52" s="83" customFormat="1" ht="36" customHeight="1" x14ac:dyDescent="0.25">
      <c r="B25" s="30">
        <v>3</v>
      </c>
      <c r="C25" s="25" t="s">
        <v>73</v>
      </c>
      <c r="D25" s="46"/>
      <c r="E25" s="64" t="s">
        <v>298</v>
      </c>
      <c r="F25" s="81" t="s">
        <v>296</v>
      </c>
      <c r="G25" s="82" t="s">
        <v>253</v>
      </c>
      <c r="H25" s="82" t="s">
        <v>299</v>
      </c>
      <c r="I25" s="52" t="s">
        <v>493</v>
      </c>
      <c r="J25" s="52" t="s">
        <v>391</v>
      </c>
      <c r="AZ25" s="57"/>
    </row>
    <row r="26" spans="2:52" s="83" customFormat="1" ht="33.75" customHeight="1" x14ac:dyDescent="0.25">
      <c r="B26" s="30">
        <v>4</v>
      </c>
      <c r="C26" s="25" t="s">
        <v>74</v>
      </c>
      <c r="D26" s="46"/>
      <c r="E26" s="64" t="s">
        <v>300</v>
      </c>
      <c r="F26" s="52" t="s">
        <v>301</v>
      </c>
      <c r="G26" s="52" t="s">
        <v>257</v>
      </c>
      <c r="H26" s="81" t="s">
        <v>302</v>
      </c>
      <c r="I26" s="52" t="s">
        <v>493</v>
      </c>
      <c r="J26" s="52" t="s">
        <v>498</v>
      </c>
      <c r="AZ26" s="57"/>
    </row>
    <row r="27" spans="2:52" s="83" customFormat="1" ht="34.5" customHeight="1" x14ac:dyDescent="0.25">
      <c r="B27" s="30">
        <v>5</v>
      </c>
      <c r="C27" s="25" t="s">
        <v>75</v>
      </c>
      <c r="D27" s="46"/>
      <c r="E27" s="84" t="s">
        <v>303</v>
      </c>
      <c r="F27" s="52" t="s">
        <v>324</v>
      </c>
      <c r="G27" s="84" t="s">
        <v>324</v>
      </c>
      <c r="H27" s="52" t="s">
        <v>304</v>
      </c>
      <c r="I27" s="52" t="s">
        <v>493</v>
      </c>
      <c r="J27" s="52" t="s">
        <v>499</v>
      </c>
      <c r="AZ27" s="57"/>
    </row>
    <row r="28" spans="2:52" s="83" customFormat="1" ht="39" customHeight="1" x14ac:dyDescent="0.25">
      <c r="B28" s="30">
        <v>6</v>
      </c>
      <c r="C28" s="28" t="s">
        <v>76</v>
      </c>
      <c r="D28" s="50"/>
      <c r="E28" s="64" t="s">
        <v>482</v>
      </c>
      <c r="F28" s="52" t="s">
        <v>325</v>
      </c>
      <c r="G28" s="82" t="s">
        <v>253</v>
      </c>
      <c r="H28" s="52" t="s">
        <v>305</v>
      </c>
      <c r="I28" s="52" t="s">
        <v>493</v>
      </c>
      <c r="J28" s="52" t="s">
        <v>391</v>
      </c>
      <c r="AZ28" s="57"/>
    </row>
    <row r="29" spans="2:52" s="83" customFormat="1" ht="33.75" customHeight="1" x14ac:dyDescent="0.25">
      <c r="B29" s="30">
        <v>7</v>
      </c>
      <c r="C29" s="28" t="s">
        <v>77</v>
      </c>
      <c r="D29" s="50"/>
      <c r="E29" s="64" t="s">
        <v>306</v>
      </c>
      <c r="F29" s="52" t="s">
        <v>307</v>
      </c>
      <c r="G29" s="52" t="s">
        <v>257</v>
      </c>
      <c r="H29" s="52" t="s">
        <v>306</v>
      </c>
      <c r="I29" s="52" t="s">
        <v>493</v>
      </c>
      <c r="J29" s="52" t="s">
        <v>450</v>
      </c>
      <c r="AZ29" s="57"/>
    </row>
    <row r="30" spans="2:52" s="83" customFormat="1" ht="32.25" customHeight="1" x14ac:dyDescent="0.25">
      <c r="B30" s="30">
        <v>8</v>
      </c>
      <c r="C30" s="28" t="s">
        <v>78</v>
      </c>
      <c r="D30" s="50"/>
      <c r="E30" s="64" t="s">
        <v>483</v>
      </c>
      <c r="F30" s="85" t="s">
        <v>308</v>
      </c>
      <c r="G30" s="52" t="s">
        <v>257</v>
      </c>
      <c r="H30" s="64" t="s">
        <v>483</v>
      </c>
      <c r="I30" s="52" t="s">
        <v>493</v>
      </c>
      <c r="J30" s="52" t="s">
        <v>391</v>
      </c>
      <c r="AZ30" s="57"/>
    </row>
    <row r="31" spans="2:52" s="83" customFormat="1" ht="29.25" customHeight="1" x14ac:dyDescent="0.25">
      <c r="B31" s="30">
        <v>9</v>
      </c>
      <c r="C31" s="28" t="s">
        <v>79</v>
      </c>
      <c r="D31" s="50"/>
      <c r="E31" s="64" t="s">
        <v>309</v>
      </c>
      <c r="F31" s="85" t="s">
        <v>308</v>
      </c>
      <c r="G31" s="52" t="s">
        <v>257</v>
      </c>
      <c r="H31" s="64" t="s">
        <v>309</v>
      </c>
      <c r="I31" s="52" t="s">
        <v>493</v>
      </c>
      <c r="J31" s="52" t="s">
        <v>391</v>
      </c>
      <c r="AZ31" s="57"/>
    </row>
    <row r="32" spans="2:52" s="83" customFormat="1" ht="51.75" customHeight="1" x14ac:dyDescent="0.25">
      <c r="B32" s="30">
        <v>10</v>
      </c>
      <c r="C32" s="28" t="s">
        <v>99</v>
      </c>
      <c r="D32" s="50"/>
      <c r="E32" s="64" t="s">
        <v>167</v>
      </c>
      <c r="F32" s="82" t="s">
        <v>168</v>
      </c>
      <c r="G32" s="82" t="s">
        <v>169</v>
      </c>
      <c r="H32" s="52" t="s">
        <v>170</v>
      </c>
      <c r="I32" s="52" t="s">
        <v>493</v>
      </c>
      <c r="J32" s="52" t="s">
        <v>391</v>
      </c>
      <c r="AZ32" s="57"/>
    </row>
    <row r="33" spans="2:52" s="83" customFormat="1" ht="39" customHeight="1" x14ac:dyDescent="0.25">
      <c r="B33" s="30">
        <v>11</v>
      </c>
      <c r="C33" s="28" t="s">
        <v>100</v>
      </c>
      <c r="D33" s="50"/>
      <c r="E33" s="84" t="s">
        <v>171</v>
      </c>
      <c r="F33" s="52" t="s">
        <v>172</v>
      </c>
      <c r="G33" s="84" t="s">
        <v>173</v>
      </c>
      <c r="H33" s="52" t="s">
        <v>174</v>
      </c>
      <c r="I33" s="52" t="s">
        <v>493</v>
      </c>
      <c r="J33" s="52" t="s">
        <v>391</v>
      </c>
      <c r="AZ33" s="57"/>
    </row>
    <row r="34" spans="2:52" s="83" customFormat="1" ht="51" customHeight="1" x14ac:dyDescent="0.25">
      <c r="B34" s="30">
        <v>12</v>
      </c>
      <c r="C34" s="28" t="s">
        <v>101</v>
      </c>
      <c r="D34" s="50"/>
      <c r="E34" s="64" t="s">
        <v>175</v>
      </c>
      <c r="F34" s="52" t="s">
        <v>176</v>
      </c>
      <c r="G34" s="52" t="s">
        <v>177</v>
      </c>
      <c r="H34" s="52" t="s">
        <v>178</v>
      </c>
      <c r="I34" s="52" t="s">
        <v>493</v>
      </c>
      <c r="J34" s="52" t="s">
        <v>371</v>
      </c>
      <c r="AZ34" s="57"/>
    </row>
    <row r="35" spans="2:52" s="83" customFormat="1" ht="66.75" customHeight="1" x14ac:dyDescent="0.25">
      <c r="B35" s="30">
        <v>13</v>
      </c>
      <c r="C35" s="28" t="s">
        <v>102</v>
      </c>
      <c r="D35" s="50"/>
      <c r="E35" s="64" t="s">
        <v>179</v>
      </c>
      <c r="F35" s="52" t="s">
        <v>180</v>
      </c>
      <c r="G35" s="52" t="s">
        <v>181</v>
      </c>
      <c r="H35" s="52" t="s">
        <v>182</v>
      </c>
      <c r="I35" s="52" t="s">
        <v>493</v>
      </c>
      <c r="J35" s="52" t="s">
        <v>391</v>
      </c>
      <c r="AZ35" s="57"/>
    </row>
    <row r="36" spans="2:52" s="83" customFormat="1" ht="35.25" customHeight="1" x14ac:dyDescent="0.25">
      <c r="B36" s="30">
        <v>14</v>
      </c>
      <c r="C36" s="28" t="s">
        <v>103</v>
      </c>
      <c r="D36" s="50"/>
      <c r="E36" s="84" t="s">
        <v>183</v>
      </c>
      <c r="F36" s="52" t="s">
        <v>184</v>
      </c>
      <c r="G36" s="84" t="s">
        <v>185</v>
      </c>
      <c r="H36" s="52" t="s">
        <v>186</v>
      </c>
      <c r="I36" s="52" t="s">
        <v>493</v>
      </c>
      <c r="J36" s="52" t="s">
        <v>391</v>
      </c>
      <c r="AZ36" s="57"/>
    </row>
    <row r="37" spans="2:52" s="83" customFormat="1" ht="47.25" x14ac:dyDescent="0.25">
      <c r="B37" s="30">
        <v>15</v>
      </c>
      <c r="C37" s="28" t="s">
        <v>104</v>
      </c>
      <c r="D37" s="50"/>
      <c r="E37" s="64" t="s">
        <v>187</v>
      </c>
      <c r="F37" s="52" t="s">
        <v>188</v>
      </c>
      <c r="G37" s="52" t="s">
        <v>189</v>
      </c>
      <c r="H37" s="52" t="s">
        <v>190</v>
      </c>
      <c r="I37" s="52" t="s">
        <v>493</v>
      </c>
      <c r="J37" s="52" t="s">
        <v>391</v>
      </c>
      <c r="AZ37" s="57"/>
    </row>
    <row r="38" spans="2:52" s="83" customFormat="1" ht="34.5" customHeight="1" x14ac:dyDescent="0.25">
      <c r="B38" s="30">
        <v>16</v>
      </c>
      <c r="C38" s="28" t="s">
        <v>105</v>
      </c>
      <c r="D38" s="50"/>
      <c r="E38" s="64" t="s">
        <v>191</v>
      </c>
      <c r="F38" s="52" t="s">
        <v>192</v>
      </c>
      <c r="G38" s="52" t="s">
        <v>193</v>
      </c>
      <c r="H38" s="52" t="s">
        <v>194</v>
      </c>
      <c r="I38" s="52" t="s">
        <v>493</v>
      </c>
      <c r="J38" s="52" t="s">
        <v>404</v>
      </c>
      <c r="AZ38" s="57"/>
    </row>
    <row r="39" spans="2:52" s="83" customFormat="1" ht="47.25" x14ac:dyDescent="0.25">
      <c r="B39" s="30">
        <v>17</v>
      </c>
      <c r="C39" s="28" t="s">
        <v>106</v>
      </c>
      <c r="D39" s="50"/>
      <c r="E39" s="64" t="s">
        <v>195</v>
      </c>
      <c r="F39" s="52" t="s">
        <v>196</v>
      </c>
      <c r="G39" s="52" t="s">
        <v>197</v>
      </c>
      <c r="H39" s="52" t="s">
        <v>198</v>
      </c>
      <c r="I39" s="52" t="s">
        <v>493</v>
      </c>
      <c r="J39" s="52" t="s">
        <v>404</v>
      </c>
      <c r="AZ39" s="57"/>
    </row>
    <row r="40" spans="2:52" s="83" customFormat="1" ht="38.25" customHeight="1" x14ac:dyDescent="0.25">
      <c r="B40" s="30">
        <v>18</v>
      </c>
      <c r="C40" s="28" t="s">
        <v>107</v>
      </c>
      <c r="D40" s="50"/>
      <c r="E40" s="64" t="s">
        <v>199</v>
      </c>
      <c r="F40" s="52" t="s">
        <v>200</v>
      </c>
      <c r="G40" s="52" t="s">
        <v>201</v>
      </c>
      <c r="H40" s="52" t="s">
        <v>202</v>
      </c>
      <c r="I40" s="52" t="s">
        <v>493</v>
      </c>
      <c r="J40" s="52" t="s">
        <v>391</v>
      </c>
      <c r="AZ40" s="57"/>
    </row>
    <row r="41" spans="2:52" s="83" customFormat="1" ht="31.5" x14ac:dyDescent="0.25">
      <c r="B41" s="30">
        <v>19</v>
      </c>
      <c r="C41" s="28" t="s">
        <v>108</v>
      </c>
      <c r="D41" s="50"/>
      <c r="E41" s="64" t="s">
        <v>203</v>
      </c>
      <c r="F41" s="52" t="s">
        <v>204</v>
      </c>
      <c r="G41" s="52" t="s">
        <v>205</v>
      </c>
      <c r="H41" s="52" t="s">
        <v>203</v>
      </c>
      <c r="I41" s="52" t="s">
        <v>493</v>
      </c>
      <c r="J41" s="52" t="s">
        <v>391</v>
      </c>
      <c r="AZ41" s="57"/>
    </row>
    <row r="42" spans="2:52" s="83" customFormat="1" ht="31.5" x14ac:dyDescent="0.25">
      <c r="B42" s="30">
        <v>20</v>
      </c>
      <c r="C42" s="28" t="s">
        <v>109</v>
      </c>
      <c r="D42" s="50"/>
      <c r="E42" s="64" t="s">
        <v>206</v>
      </c>
      <c r="F42" s="52" t="s">
        <v>207</v>
      </c>
      <c r="G42" s="52" t="s">
        <v>208</v>
      </c>
      <c r="H42" s="52" t="s">
        <v>209</v>
      </c>
      <c r="I42" s="52" t="s">
        <v>493</v>
      </c>
      <c r="J42" s="52" t="s">
        <v>391</v>
      </c>
      <c r="AZ42" s="57"/>
    </row>
    <row r="43" spans="2:52" s="83" customFormat="1" ht="31.5" x14ac:dyDescent="0.25">
      <c r="B43" s="30">
        <v>21</v>
      </c>
      <c r="C43" s="28" t="s">
        <v>110</v>
      </c>
      <c r="D43" s="50"/>
      <c r="E43" s="64" t="s">
        <v>210</v>
      </c>
      <c r="F43" s="52" t="s">
        <v>211</v>
      </c>
      <c r="G43" s="52" t="s">
        <v>212</v>
      </c>
      <c r="H43" s="52" t="s">
        <v>210</v>
      </c>
      <c r="I43" s="52" t="s">
        <v>493</v>
      </c>
      <c r="J43" s="52" t="s">
        <v>404</v>
      </c>
      <c r="AZ43" s="57"/>
    </row>
    <row r="44" spans="2:52" s="83" customFormat="1" ht="31.5" x14ac:dyDescent="0.25">
      <c r="B44" s="30">
        <v>22</v>
      </c>
      <c r="C44" s="28" t="s">
        <v>111</v>
      </c>
      <c r="D44" s="50"/>
      <c r="E44" s="64" t="s">
        <v>213</v>
      </c>
      <c r="F44" s="52" t="s">
        <v>214</v>
      </c>
      <c r="G44" s="52" t="s">
        <v>215</v>
      </c>
      <c r="H44" s="52" t="s">
        <v>216</v>
      </c>
      <c r="I44" s="52" t="s">
        <v>493</v>
      </c>
      <c r="J44" s="52" t="s">
        <v>404</v>
      </c>
      <c r="AZ44" s="57"/>
    </row>
    <row r="45" spans="2:52" s="83" customFormat="1" ht="31.5" x14ac:dyDescent="0.25">
      <c r="B45" s="30">
        <v>23</v>
      </c>
      <c r="C45" s="28" t="s">
        <v>112</v>
      </c>
      <c r="D45" s="50"/>
      <c r="E45" s="64" t="s">
        <v>217</v>
      </c>
      <c r="F45" s="52" t="s">
        <v>218</v>
      </c>
      <c r="G45" s="52" t="s">
        <v>219</v>
      </c>
      <c r="H45" s="52" t="s">
        <v>220</v>
      </c>
      <c r="I45" s="52" t="s">
        <v>493</v>
      </c>
      <c r="J45" s="52" t="s">
        <v>391</v>
      </c>
      <c r="AZ45" s="57"/>
    </row>
    <row r="46" spans="2:52" s="83" customFormat="1" ht="31.5" x14ac:dyDescent="0.25">
      <c r="B46" s="30">
        <v>24</v>
      </c>
      <c r="C46" s="28" t="s">
        <v>113</v>
      </c>
      <c r="D46" s="50"/>
      <c r="E46" s="64" t="s">
        <v>221</v>
      </c>
      <c r="F46" s="52" t="s">
        <v>222</v>
      </c>
      <c r="G46" s="52" t="s">
        <v>223</v>
      </c>
      <c r="H46" s="52" t="s">
        <v>224</v>
      </c>
      <c r="I46" s="52" t="s">
        <v>493</v>
      </c>
      <c r="J46" s="52" t="s">
        <v>391</v>
      </c>
      <c r="AZ46" s="57"/>
    </row>
    <row r="47" spans="2:52" s="83" customFormat="1" ht="36.75" customHeight="1" x14ac:dyDescent="0.25">
      <c r="B47" s="30">
        <v>25</v>
      </c>
      <c r="C47" s="28" t="s">
        <v>114</v>
      </c>
      <c r="D47" s="50"/>
      <c r="E47" s="64" t="s">
        <v>225</v>
      </c>
      <c r="F47" s="52" t="s">
        <v>226</v>
      </c>
      <c r="G47" s="52" t="s">
        <v>227</v>
      </c>
      <c r="H47" s="52" t="s">
        <v>228</v>
      </c>
      <c r="I47" s="52" t="s">
        <v>493</v>
      </c>
      <c r="J47" s="52" t="s">
        <v>391</v>
      </c>
      <c r="AZ47" s="57"/>
    </row>
    <row r="48" spans="2:52" s="83" customFormat="1" ht="114.75" customHeight="1" x14ac:dyDescent="0.25">
      <c r="B48" s="30">
        <v>26</v>
      </c>
      <c r="C48" s="28" t="s">
        <v>115</v>
      </c>
      <c r="D48" s="50"/>
      <c r="E48" s="64" t="s">
        <v>229</v>
      </c>
      <c r="F48" s="52" t="s">
        <v>230</v>
      </c>
      <c r="G48" s="52" t="s">
        <v>231</v>
      </c>
      <c r="H48" s="52" t="s">
        <v>232</v>
      </c>
      <c r="I48" s="52" t="s">
        <v>493</v>
      </c>
      <c r="J48" s="52" t="s">
        <v>391</v>
      </c>
      <c r="AZ48" s="57"/>
    </row>
    <row r="49" spans="2:52" s="83" customFormat="1" ht="52.5" customHeight="1" x14ac:dyDescent="0.25">
      <c r="B49" s="30">
        <v>27</v>
      </c>
      <c r="C49" s="28" t="s">
        <v>116</v>
      </c>
      <c r="D49" s="50"/>
      <c r="E49" s="64" t="s">
        <v>229</v>
      </c>
      <c r="F49" s="52" t="s">
        <v>233</v>
      </c>
      <c r="G49" s="52" t="s">
        <v>234</v>
      </c>
      <c r="H49" s="52" t="s">
        <v>235</v>
      </c>
      <c r="I49" s="52" t="s">
        <v>493</v>
      </c>
      <c r="J49" s="52" t="s">
        <v>391</v>
      </c>
      <c r="AZ49" s="57"/>
    </row>
    <row r="50" spans="2:52" s="83" customFormat="1" ht="47.25" x14ac:dyDescent="0.25">
      <c r="B50" s="30">
        <v>28</v>
      </c>
      <c r="C50" s="28" t="s">
        <v>117</v>
      </c>
      <c r="D50" s="50"/>
      <c r="E50" s="64" t="s">
        <v>236</v>
      </c>
      <c r="F50" s="52" t="s">
        <v>237</v>
      </c>
      <c r="G50" s="52" t="s">
        <v>238</v>
      </c>
      <c r="H50" s="52" t="s">
        <v>239</v>
      </c>
      <c r="I50" s="52" t="s">
        <v>493</v>
      </c>
      <c r="J50" s="52" t="s">
        <v>391</v>
      </c>
      <c r="AZ50" s="57"/>
    </row>
    <row r="51" spans="2:52" s="83" customFormat="1" ht="38.25" customHeight="1" x14ac:dyDescent="0.25">
      <c r="B51" s="30">
        <v>29</v>
      </c>
      <c r="C51" s="28" t="s">
        <v>118</v>
      </c>
      <c r="D51" s="50"/>
      <c r="E51" s="64" t="s">
        <v>240</v>
      </c>
      <c r="F51" s="52" t="s">
        <v>241</v>
      </c>
      <c r="G51" s="52" t="s">
        <v>242</v>
      </c>
      <c r="H51" s="52" t="s">
        <v>243</v>
      </c>
      <c r="I51" s="52" t="s">
        <v>493</v>
      </c>
      <c r="J51" s="52" t="s">
        <v>391</v>
      </c>
      <c r="AZ51" s="57"/>
    </row>
    <row r="52" spans="2:52" s="83" customFormat="1" ht="33" customHeight="1" x14ac:dyDescent="0.25">
      <c r="B52" s="30">
        <v>30</v>
      </c>
      <c r="C52" s="28" t="s">
        <v>119</v>
      </c>
      <c r="D52" s="50"/>
      <c r="E52" s="64" t="s">
        <v>244</v>
      </c>
      <c r="F52" s="52" t="s">
        <v>245</v>
      </c>
      <c r="G52" s="52" t="s">
        <v>246</v>
      </c>
      <c r="H52" s="52" t="s">
        <v>247</v>
      </c>
      <c r="I52" s="52" t="s">
        <v>493</v>
      </c>
      <c r="J52" s="52" t="s">
        <v>391</v>
      </c>
      <c r="AZ52" s="57"/>
    </row>
    <row r="53" spans="2:52" s="83" customFormat="1" ht="50.25" customHeight="1" x14ac:dyDescent="0.25">
      <c r="B53" s="30">
        <v>31</v>
      </c>
      <c r="C53" s="28" t="s">
        <v>120</v>
      </c>
      <c r="D53" s="50"/>
      <c r="E53" s="64" t="s">
        <v>248</v>
      </c>
      <c r="F53" s="52" t="s">
        <v>249</v>
      </c>
      <c r="G53" s="52" t="s">
        <v>250</v>
      </c>
      <c r="H53" s="52" t="s">
        <v>251</v>
      </c>
      <c r="I53" s="52" t="s">
        <v>493</v>
      </c>
      <c r="J53" s="52" t="s">
        <v>450</v>
      </c>
      <c r="AZ53" s="57"/>
    </row>
    <row r="54" spans="2:52" s="83" customFormat="1" ht="26.25" customHeight="1" x14ac:dyDescent="0.25">
      <c r="B54" s="131" t="s">
        <v>479</v>
      </c>
      <c r="C54" s="132"/>
      <c r="D54" s="132"/>
      <c r="E54" s="132"/>
      <c r="F54" s="132"/>
      <c r="G54" s="132"/>
      <c r="H54" s="132"/>
      <c r="I54" s="132"/>
      <c r="J54" s="132"/>
      <c r="AZ54" s="57"/>
    </row>
    <row r="55" spans="2:52" s="83" customFormat="1" ht="47.25" x14ac:dyDescent="0.25">
      <c r="B55" s="28">
        <v>1</v>
      </c>
      <c r="C55" s="25" t="s">
        <v>53</v>
      </c>
      <c r="D55" s="46"/>
      <c r="E55" s="84" t="s">
        <v>259</v>
      </c>
      <c r="F55" s="52" t="s">
        <v>260</v>
      </c>
      <c r="G55" s="84" t="s">
        <v>261</v>
      </c>
      <c r="H55" s="52" t="s">
        <v>262</v>
      </c>
      <c r="I55" s="84" t="s">
        <v>496</v>
      </c>
      <c r="J55" s="52" t="s">
        <v>391</v>
      </c>
      <c r="AZ55" s="57"/>
    </row>
    <row r="56" spans="2:52" s="83" customFormat="1" ht="47.25" x14ac:dyDescent="0.25">
      <c r="B56" s="28">
        <v>2</v>
      </c>
      <c r="C56" s="25" t="s">
        <v>62</v>
      </c>
      <c r="D56" s="48"/>
      <c r="E56" s="49" t="s">
        <v>338</v>
      </c>
      <c r="F56" s="82" t="s">
        <v>268</v>
      </c>
      <c r="G56" s="82" t="s">
        <v>257</v>
      </c>
      <c r="H56" s="82" t="s">
        <v>269</v>
      </c>
      <c r="I56" s="84" t="s">
        <v>496</v>
      </c>
      <c r="J56" s="52" t="s">
        <v>450</v>
      </c>
      <c r="AZ56" s="57"/>
    </row>
    <row r="57" spans="2:52" s="83" customFormat="1" ht="31.5" x14ac:dyDescent="0.25">
      <c r="B57" s="28">
        <v>3</v>
      </c>
      <c r="C57" s="25" t="s">
        <v>65</v>
      </c>
      <c r="D57" s="46"/>
      <c r="E57" s="64" t="s">
        <v>271</v>
      </c>
      <c r="F57" s="52" t="s">
        <v>272</v>
      </c>
      <c r="G57" s="52" t="s">
        <v>257</v>
      </c>
      <c r="H57" s="52" t="s">
        <v>276</v>
      </c>
      <c r="I57" s="84" t="s">
        <v>496</v>
      </c>
      <c r="J57" s="52" t="s">
        <v>391</v>
      </c>
      <c r="AZ57" s="57"/>
    </row>
    <row r="58" spans="2:52" s="83" customFormat="1" ht="31.5" x14ac:dyDescent="0.25">
      <c r="B58" s="28">
        <v>4</v>
      </c>
      <c r="C58" s="28" t="s">
        <v>66</v>
      </c>
      <c r="D58" s="50"/>
      <c r="E58" s="64" t="s">
        <v>273</v>
      </c>
      <c r="F58" s="52" t="s">
        <v>275</v>
      </c>
      <c r="G58" s="52" t="s">
        <v>257</v>
      </c>
      <c r="H58" s="52" t="s">
        <v>277</v>
      </c>
      <c r="I58" s="84" t="s">
        <v>496</v>
      </c>
      <c r="J58" s="52" t="s">
        <v>385</v>
      </c>
      <c r="AZ58" s="57"/>
    </row>
    <row r="59" spans="2:52" s="83" customFormat="1" ht="31.5" x14ac:dyDescent="0.25">
      <c r="B59" s="28">
        <v>5</v>
      </c>
      <c r="C59" s="28" t="s">
        <v>67</v>
      </c>
      <c r="D59" s="50"/>
      <c r="E59" s="64" t="s">
        <v>274</v>
      </c>
      <c r="F59" s="52" t="s">
        <v>344</v>
      </c>
      <c r="G59" s="52" t="s">
        <v>257</v>
      </c>
      <c r="H59" s="52" t="s">
        <v>278</v>
      </c>
      <c r="I59" s="84" t="s">
        <v>496</v>
      </c>
      <c r="J59" s="52" t="s">
        <v>499</v>
      </c>
      <c r="AZ59" s="57"/>
    </row>
    <row r="60" spans="2:52" ht="18" customHeight="1" x14ac:dyDescent="0.3">
      <c r="B60" s="54"/>
      <c r="C60" s="54"/>
      <c r="D60" s="54"/>
      <c r="E60" s="54"/>
    </row>
    <row r="61" spans="2:52" x14ac:dyDescent="0.3">
      <c r="B61" s="31"/>
      <c r="E61" s="55"/>
    </row>
    <row r="62" spans="2:52" x14ac:dyDescent="0.3">
      <c r="B62" s="31"/>
      <c r="C62" s="56"/>
      <c r="D62" s="56"/>
      <c r="E62" s="55"/>
    </row>
    <row r="63" spans="2:52" x14ac:dyDescent="0.3">
      <c r="B63" s="57"/>
      <c r="C63" s="56"/>
      <c r="D63" s="56"/>
      <c r="E63" s="55"/>
    </row>
    <row r="64" spans="2:52" ht="15" customHeight="1" x14ac:dyDescent="0.3">
      <c r="B64" s="57"/>
      <c r="E64" s="55"/>
    </row>
    <row r="65" spans="5:5" ht="27.75" customHeight="1" x14ac:dyDescent="0.3">
      <c r="E65" s="54"/>
    </row>
    <row r="66" spans="5:5" ht="34.5" customHeight="1" x14ac:dyDescent="0.3"/>
    <row r="67" spans="5:5" ht="30" customHeight="1" x14ac:dyDescent="0.3"/>
    <row r="87" spans="3:4" x14ac:dyDescent="0.3">
      <c r="C87" s="58"/>
      <c r="D87" s="58"/>
    </row>
    <row r="88" spans="3:4" x14ac:dyDescent="0.3">
      <c r="C88" s="59"/>
      <c r="D88" s="59"/>
    </row>
    <row r="92" spans="3:4" x14ac:dyDescent="0.3">
      <c r="C92" s="58"/>
      <c r="D92" s="58"/>
    </row>
    <row r="93" spans="3:4" x14ac:dyDescent="0.3">
      <c r="C93" s="59"/>
      <c r="D93" s="59"/>
    </row>
    <row r="97" spans="3:4" x14ac:dyDescent="0.3">
      <c r="C97" s="58"/>
      <c r="D97" s="58"/>
    </row>
    <row r="98" spans="3:4" x14ac:dyDescent="0.3">
      <c r="C98" s="59"/>
      <c r="D98" s="59"/>
    </row>
    <row r="102" spans="3:4" x14ac:dyDescent="0.3">
      <c r="C102" s="58"/>
      <c r="D102" s="58"/>
    </row>
    <row r="103" spans="3:4" x14ac:dyDescent="0.3">
      <c r="C103" s="59"/>
      <c r="D103" s="59"/>
    </row>
    <row r="107" spans="3:4" x14ac:dyDescent="0.3">
      <c r="C107" s="58"/>
      <c r="D107" s="58"/>
    </row>
    <row r="108" spans="3:4" x14ac:dyDescent="0.3">
      <c r="C108" s="59"/>
      <c r="D108" s="59"/>
    </row>
  </sheetData>
  <mergeCells count="27">
    <mergeCell ref="C5:J5"/>
    <mergeCell ref="C13:C14"/>
    <mergeCell ref="F13:F14"/>
    <mergeCell ref="G13:G14"/>
    <mergeCell ref="H13:H14"/>
    <mergeCell ref="I13:I14"/>
    <mergeCell ref="F22:F23"/>
    <mergeCell ref="G22:G23"/>
    <mergeCell ref="H22:H23"/>
    <mergeCell ref="B13:B14"/>
    <mergeCell ref="J13:J14"/>
    <mergeCell ref="B54:J54"/>
    <mergeCell ref="B2:J2"/>
    <mergeCell ref="B9:J9"/>
    <mergeCell ref="B21:J21"/>
    <mergeCell ref="B10:B11"/>
    <mergeCell ref="C10:C11"/>
    <mergeCell ref="F10:F11"/>
    <mergeCell ref="G10:G11"/>
    <mergeCell ref="H10:H11"/>
    <mergeCell ref="I10:I11"/>
    <mergeCell ref="J10:J11"/>
    <mergeCell ref="B22:B23"/>
    <mergeCell ref="D7:E7"/>
    <mergeCell ref="I22:I23"/>
    <mergeCell ref="J22:J23"/>
    <mergeCell ref="C22:C23"/>
  </mergeCells>
  <pageMargins left="0.39370078740157483" right="0.43307086614173229" top="0.55118110236220474" bottom="0.55118110236220474" header="0.31496062992125984" footer="0.31496062992125984"/>
  <pageSetup paperSize="9" scale="70" orientation="landscape" horizontalDpi="4294967293" verticalDpi="4294967293" r:id="rId1"/>
  <rowBreaks count="3" manualBreakCount="3">
    <brk id="20" max="9" man="1"/>
    <brk id="38" max="9" man="1"/>
    <brk id="53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5"/>
  <sheetViews>
    <sheetView showGridLines="0" view="pageBreakPreview" zoomScaleNormal="90" zoomScaleSheetLayoutView="100" workbookViewId="0">
      <selection activeCell="C12" sqref="C12"/>
    </sheetView>
  </sheetViews>
  <sheetFormatPr defaultColWidth="9.140625" defaultRowHeight="16.5" x14ac:dyDescent="0.3"/>
  <cols>
    <col min="1" max="1" width="5.85546875" style="57" customWidth="1"/>
    <col min="2" max="2" width="45.85546875" style="51" customWidth="1"/>
    <col min="3" max="3" width="40.140625" style="51" customWidth="1"/>
    <col min="4" max="4" width="30.42578125" style="51" customWidth="1"/>
    <col min="5" max="5" width="24.42578125" style="51" customWidth="1"/>
    <col min="6" max="6" width="18.28515625" style="51" customWidth="1"/>
    <col min="7" max="44" width="4.5703125" style="51" customWidth="1"/>
    <col min="45" max="45" width="5.85546875" style="41" customWidth="1"/>
    <col min="46" max="16384" width="9.140625" style="51"/>
  </cols>
  <sheetData>
    <row r="1" spans="1:45" s="17" customFormat="1" x14ac:dyDescent="0.3">
      <c r="A1" s="67"/>
      <c r="AS1" s="31"/>
    </row>
    <row r="2" spans="1:45" s="17" customFormat="1" ht="18.75" x14ac:dyDescent="0.3">
      <c r="A2" s="148" t="s">
        <v>24</v>
      </c>
      <c r="B2" s="148"/>
      <c r="C2" s="148"/>
      <c r="D2" s="148"/>
      <c r="E2" s="148"/>
      <c r="F2" s="148"/>
      <c r="AS2" s="31"/>
    </row>
    <row r="3" spans="1:45" s="17" customFormat="1" ht="18.75" x14ac:dyDescent="0.3">
      <c r="A3" s="149" t="s">
        <v>70</v>
      </c>
      <c r="B3" s="149"/>
      <c r="C3" s="149"/>
      <c r="D3" s="149"/>
      <c r="E3" s="149"/>
      <c r="F3" s="149"/>
      <c r="AS3" s="31"/>
    </row>
    <row r="4" spans="1:45" s="17" customFormat="1" x14ac:dyDescent="0.3">
      <c r="A4" s="95"/>
      <c r="B4" s="33"/>
      <c r="C4" s="33"/>
      <c r="D4" s="33"/>
      <c r="E4" s="33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31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  <c r="AP4" s="147"/>
      <c r="AQ4" s="147"/>
      <c r="AR4" s="147"/>
      <c r="AS4" s="31"/>
    </row>
    <row r="5" spans="1:45" s="17" customFormat="1" x14ac:dyDescent="0.3">
      <c r="A5" s="150"/>
      <c r="B5" s="151"/>
      <c r="C5" s="151"/>
      <c r="D5" s="151"/>
      <c r="E5" s="151"/>
      <c r="F5" s="4" t="s">
        <v>32</v>
      </c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</row>
    <row r="6" spans="1:45" s="63" customFormat="1" ht="39" customHeight="1" x14ac:dyDescent="0.25">
      <c r="A6" s="62" t="s">
        <v>0</v>
      </c>
      <c r="B6" s="62" t="s">
        <v>20</v>
      </c>
      <c r="C6" s="62" t="s">
        <v>23</v>
      </c>
      <c r="D6" s="62" t="s">
        <v>22</v>
      </c>
      <c r="E6" s="62" t="s">
        <v>21</v>
      </c>
      <c r="F6" s="62" t="s">
        <v>9</v>
      </c>
    </row>
    <row r="7" spans="1:45" s="41" customFormat="1" x14ac:dyDescent="0.3">
      <c r="A7" s="61">
        <v>1</v>
      </c>
      <c r="B7" s="61">
        <v>2</v>
      </c>
      <c r="C7" s="61">
        <v>3</v>
      </c>
      <c r="D7" s="61">
        <v>4</v>
      </c>
      <c r="E7" s="61">
        <v>5</v>
      </c>
      <c r="F7" s="61">
        <v>6</v>
      </c>
      <c r="X7" s="36"/>
      <c r="AS7" s="36"/>
    </row>
    <row r="8" spans="1:45" s="41" customFormat="1" ht="22.5" customHeight="1" x14ac:dyDescent="0.3">
      <c r="A8" s="152" t="s">
        <v>478</v>
      </c>
      <c r="B8" s="152"/>
      <c r="C8" s="152"/>
      <c r="D8" s="152"/>
      <c r="E8" s="152"/>
      <c r="F8" s="152"/>
      <c r="X8" s="36"/>
      <c r="AS8" s="36"/>
    </row>
    <row r="9" spans="1:45" s="56" customFormat="1" ht="24.95" customHeight="1" x14ac:dyDescent="0.25">
      <c r="A9" s="96">
        <v>1</v>
      </c>
      <c r="B9" s="97" t="s">
        <v>254</v>
      </c>
      <c r="C9" s="98" t="s">
        <v>347</v>
      </c>
      <c r="D9" s="89" t="s">
        <v>495</v>
      </c>
      <c r="E9" s="99" t="s">
        <v>340</v>
      </c>
      <c r="F9" s="89" t="s">
        <v>373</v>
      </c>
    </row>
    <row r="10" spans="1:45" s="56" customFormat="1" ht="35.1" customHeight="1" x14ac:dyDescent="0.25">
      <c r="A10" s="96">
        <v>2</v>
      </c>
      <c r="B10" s="100" t="s">
        <v>258</v>
      </c>
      <c r="C10" s="89" t="s">
        <v>327</v>
      </c>
      <c r="D10" s="89" t="s">
        <v>495</v>
      </c>
      <c r="E10" s="89" t="s">
        <v>328</v>
      </c>
      <c r="F10" s="101" t="s">
        <v>374</v>
      </c>
    </row>
    <row r="11" spans="1:45" s="56" customFormat="1" ht="24.95" customHeight="1" x14ac:dyDescent="0.25">
      <c r="A11" s="96">
        <v>3</v>
      </c>
      <c r="B11" s="97" t="s">
        <v>332</v>
      </c>
      <c r="C11" s="102" t="s">
        <v>333</v>
      </c>
      <c r="D11" s="89" t="s">
        <v>495</v>
      </c>
      <c r="E11" s="103" t="s">
        <v>335</v>
      </c>
      <c r="F11" s="90" t="s">
        <v>375</v>
      </c>
    </row>
    <row r="12" spans="1:45" s="56" customFormat="1" ht="24.95" customHeight="1" x14ac:dyDescent="0.25">
      <c r="A12" s="96">
        <v>4</v>
      </c>
      <c r="B12" s="100" t="s">
        <v>336</v>
      </c>
      <c r="C12" s="89" t="s">
        <v>337</v>
      </c>
      <c r="D12" s="89" t="s">
        <v>495</v>
      </c>
      <c r="E12" s="89" t="s">
        <v>340</v>
      </c>
      <c r="F12" s="101" t="s">
        <v>373</v>
      </c>
    </row>
    <row r="13" spans="1:45" s="56" customFormat="1" ht="24.95" customHeight="1" x14ac:dyDescent="0.25">
      <c r="A13" s="96">
        <v>5</v>
      </c>
      <c r="B13" s="89" t="s">
        <v>315</v>
      </c>
      <c r="C13" s="93" t="s">
        <v>360</v>
      </c>
      <c r="D13" s="89" t="s">
        <v>361</v>
      </c>
      <c r="E13" s="89" t="s">
        <v>280</v>
      </c>
      <c r="F13" s="89" t="s">
        <v>376</v>
      </c>
    </row>
    <row r="14" spans="1:45" s="56" customFormat="1" ht="24.95" customHeight="1" x14ac:dyDescent="0.25">
      <c r="A14" s="96">
        <v>6</v>
      </c>
      <c r="B14" s="89" t="s">
        <v>313</v>
      </c>
      <c r="C14" s="89" t="s">
        <v>362</v>
      </c>
      <c r="D14" s="89" t="s">
        <v>270</v>
      </c>
      <c r="E14" s="89" t="s">
        <v>280</v>
      </c>
      <c r="F14" s="89" t="s">
        <v>373</v>
      </c>
    </row>
    <row r="15" spans="1:45" s="56" customFormat="1" ht="24.95" customHeight="1" x14ac:dyDescent="0.25">
      <c r="A15" s="96">
        <v>7</v>
      </c>
      <c r="B15" s="89" t="s">
        <v>363</v>
      </c>
      <c r="C15" s="89" t="s">
        <v>343</v>
      </c>
      <c r="D15" s="89" t="s">
        <v>495</v>
      </c>
      <c r="E15" s="89" t="s">
        <v>359</v>
      </c>
      <c r="F15" s="89" t="s">
        <v>376</v>
      </c>
    </row>
    <row r="16" spans="1:45" s="56" customFormat="1" ht="24.95" customHeight="1" x14ac:dyDescent="0.25">
      <c r="A16" s="96">
        <v>8</v>
      </c>
      <c r="B16" s="89" t="s">
        <v>320</v>
      </c>
      <c r="C16" s="89" t="s">
        <v>364</v>
      </c>
      <c r="D16" s="89" t="s">
        <v>365</v>
      </c>
      <c r="E16" s="89" t="s">
        <v>280</v>
      </c>
      <c r="F16" s="89" t="s">
        <v>376</v>
      </c>
    </row>
    <row r="17" spans="1:6" s="56" customFormat="1" ht="24.95" customHeight="1" x14ac:dyDescent="0.25">
      <c r="A17" s="94">
        <v>9</v>
      </c>
      <c r="B17" s="89" t="s">
        <v>314</v>
      </c>
      <c r="C17" s="92" t="s">
        <v>343</v>
      </c>
      <c r="D17" s="89" t="s">
        <v>495</v>
      </c>
      <c r="E17" s="89" t="s">
        <v>359</v>
      </c>
      <c r="F17" s="89" t="s">
        <v>376</v>
      </c>
    </row>
    <row r="18" spans="1:6" s="56" customFormat="1" ht="24" customHeight="1" x14ac:dyDescent="0.25">
      <c r="A18" s="152" t="s">
        <v>480</v>
      </c>
      <c r="B18" s="152"/>
      <c r="C18" s="152"/>
      <c r="D18" s="152"/>
      <c r="E18" s="152"/>
      <c r="F18" s="152"/>
    </row>
    <row r="19" spans="1:6" s="91" customFormat="1" ht="24.95" customHeight="1" x14ac:dyDescent="0.25">
      <c r="A19" s="94">
        <v>1</v>
      </c>
      <c r="B19" s="89" t="s">
        <v>323</v>
      </c>
      <c r="C19" s="98" t="s">
        <v>347</v>
      </c>
      <c r="D19" s="89" t="s">
        <v>493</v>
      </c>
      <c r="E19" s="99" t="s">
        <v>340</v>
      </c>
      <c r="F19" s="101" t="s">
        <v>373</v>
      </c>
    </row>
    <row r="20" spans="1:6" s="91" customFormat="1" ht="38.25" customHeight="1" x14ac:dyDescent="0.25">
      <c r="A20" s="94">
        <v>2</v>
      </c>
      <c r="B20" s="89" t="s">
        <v>297</v>
      </c>
      <c r="C20" s="89" t="s">
        <v>348</v>
      </c>
      <c r="D20" s="89" t="s">
        <v>493</v>
      </c>
      <c r="E20" s="89" t="s">
        <v>349</v>
      </c>
      <c r="F20" s="89" t="s">
        <v>376</v>
      </c>
    </row>
    <row r="21" spans="1:6" s="56" customFormat="1" ht="24.95" customHeight="1" x14ac:dyDescent="0.25">
      <c r="A21" s="94">
        <v>3</v>
      </c>
      <c r="B21" s="89" t="s">
        <v>299</v>
      </c>
      <c r="C21" s="89" t="s">
        <v>350</v>
      </c>
      <c r="D21" s="89" t="s">
        <v>493</v>
      </c>
      <c r="E21" s="99" t="s">
        <v>340</v>
      </c>
      <c r="F21" s="89" t="s">
        <v>373</v>
      </c>
    </row>
    <row r="22" spans="1:6" s="56" customFormat="1" ht="24.95" customHeight="1" x14ac:dyDescent="0.25">
      <c r="A22" s="94">
        <v>4</v>
      </c>
      <c r="B22" s="89" t="s">
        <v>302</v>
      </c>
      <c r="C22" s="89" t="s">
        <v>348</v>
      </c>
      <c r="D22" s="89" t="s">
        <v>493</v>
      </c>
      <c r="E22" s="89" t="s">
        <v>349</v>
      </c>
      <c r="F22" s="89" t="s">
        <v>376</v>
      </c>
    </row>
    <row r="23" spans="1:6" s="56" customFormat="1" ht="24.95" customHeight="1" x14ac:dyDescent="0.25">
      <c r="A23" s="94">
        <v>5</v>
      </c>
      <c r="B23" s="89" t="s">
        <v>304</v>
      </c>
      <c r="C23" s="89" t="s">
        <v>351</v>
      </c>
      <c r="D23" s="89" t="s">
        <v>493</v>
      </c>
      <c r="E23" s="99" t="s">
        <v>340</v>
      </c>
      <c r="F23" s="89" t="s">
        <v>376</v>
      </c>
    </row>
    <row r="24" spans="1:6" s="56" customFormat="1" ht="24.95" customHeight="1" x14ac:dyDescent="0.25">
      <c r="A24" s="94">
        <v>6</v>
      </c>
      <c r="B24" s="89" t="s">
        <v>305</v>
      </c>
      <c r="C24" s="89" t="s">
        <v>352</v>
      </c>
      <c r="D24" s="89" t="s">
        <v>493</v>
      </c>
      <c r="E24" s="99" t="s">
        <v>340</v>
      </c>
      <c r="F24" s="89" t="s">
        <v>373</v>
      </c>
    </row>
    <row r="25" spans="1:6" s="56" customFormat="1" ht="24.95" customHeight="1" x14ac:dyDescent="0.25">
      <c r="A25" s="94">
        <v>7</v>
      </c>
      <c r="B25" s="89" t="s">
        <v>306</v>
      </c>
      <c r="C25" s="89" t="s">
        <v>353</v>
      </c>
      <c r="D25" s="89" t="s">
        <v>493</v>
      </c>
      <c r="E25" s="99" t="s">
        <v>340</v>
      </c>
      <c r="F25" s="89" t="s">
        <v>373</v>
      </c>
    </row>
    <row r="26" spans="1:6" s="56" customFormat="1" ht="24.95" customHeight="1" x14ac:dyDescent="0.25">
      <c r="A26" s="94">
        <v>8</v>
      </c>
      <c r="B26" s="89" t="s">
        <v>319</v>
      </c>
      <c r="C26" s="89" t="s">
        <v>354</v>
      </c>
      <c r="D26" s="89" t="s">
        <v>493</v>
      </c>
      <c r="E26" s="99" t="s">
        <v>340</v>
      </c>
      <c r="F26" s="89" t="s">
        <v>373</v>
      </c>
    </row>
    <row r="27" spans="1:6" s="56" customFormat="1" ht="24.95" customHeight="1" x14ac:dyDescent="0.25">
      <c r="A27" s="94">
        <v>9</v>
      </c>
      <c r="B27" s="89" t="s">
        <v>309</v>
      </c>
      <c r="C27" s="89" t="s">
        <v>354</v>
      </c>
      <c r="D27" s="89" t="s">
        <v>493</v>
      </c>
      <c r="E27" s="99" t="s">
        <v>340</v>
      </c>
      <c r="F27" s="89" t="s">
        <v>373</v>
      </c>
    </row>
    <row r="28" spans="1:6" s="56" customFormat="1" ht="24.95" customHeight="1" x14ac:dyDescent="0.25">
      <c r="A28" s="94">
        <v>10</v>
      </c>
      <c r="B28" s="89" t="s">
        <v>170</v>
      </c>
      <c r="C28" s="89" t="s">
        <v>347</v>
      </c>
      <c r="D28" s="89" t="s">
        <v>493</v>
      </c>
      <c r="E28" s="89" t="s">
        <v>340</v>
      </c>
      <c r="F28" s="89" t="s">
        <v>373</v>
      </c>
    </row>
    <row r="29" spans="1:6" s="56" customFormat="1" ht="24.95" customHeight="1" x14ac:dyDescent="0.25">
      <c r="A29" s="94">
        <v>11</v>
      </c>
      <c r="B29" s="89" t="s">
        <v>174</v>
      </c>
      <c r="C29" s="89" t="s">
        <v>347</v>
      </c>
      <c r="D29" s="89" t="s">
        <v>493</v>
      </c>
      <c r="E29" s="89" t="s">
        <v>340</v>
      </c>
      <c r="F29" s="89" t="s">
        <v>373</v>
      </c>
    </row>
    <row r="30" spans="1:6" s="56" customFormat="1" ht="24.95" customHeight="1" x14ac:dyDescent="0.25">
      <c r="A30" s="94">
        <v>12</v>
      </c>
      <c r="B30" s="89" t="s">
        <v>178</v>
      </c>
      <c r="C30" s="89" t="s">
        <v>355</v>
      </c>
      <c r="D30" s="89" t="s">
        <v>493</v>
      </c>
      <c r="E30" s="89" t="s">
        <v>340</v>
      </c>
      <c r="F30" s="89" t="s">
        <v>373</v>
      </c>
    </row>
    <row r="31" spans="1:6" s="56" customFormat="1" ht="24.95" customHeight="1" x14ac:dyDescent="0.25">
      <c r="A31" s="94">
        <v>13</v>
      </c>
      <c r="B31" s="89" t="s">
        <v>182</v>
      </c>
      <c r="C31" s="89" t="s">
        <v>347</v>
      </c>
      <c r="D31" s="89" t="s">
        <v>493</v>
      </c>
      <c r="E31" s="89" t="s">
        <v>340</v>
      </c>
      <c r="F31" s="89" t="s">
        <v>373</v>
      </c>
    </row>
    <row r="32" spans="1:6" s="56" customFormat="1" ht="24.95" customHeight="1" x14ac:dyDescent="0.25">
      <c r="A32" s="94">
        <v>14</v>
      </c>
      <c r="B32" s="89" t="s">
        <v>186</v>
      </c>
      <c r="C32" s="89" t="s">
        <v>347</v>
      </c>
      <c r="D32" s="89" t="s">
        <v>493</v>
      </c>
      <c r="E32" s="89" t="s">
        <v>340</v>
      </c>
      <c r="F32" s="89" t="s">
        <v>373</v>
      </c>
    </row>
    <row r="33" spans="1:6" s="56" customFormat="1" ht="35.1" customHeight="1" x14ac:dyDescent="0.25">
      <c r="A33" s="94">
        <v>15</v>
      </c>
      <c r="B33" s="89" t="s">
        <v>190</v>
      </c>
      <c r="C33" s="89" t="s">
        <v>347</v>
      </c>
      <c r="D33" s="89" t="s">
        <v>493</v>
      </c>
      <c r="E33" s="89" t="s">
        <v>340</v>
      </c>
      <c r="F33" s="89" t="s">
        <v>373</v>
      </c>
    </row>
    <row r="34" spans="1:6" s="56" customFormat="1" ht="35.1" customHeight="1" x14ac:dyDescent="0.25">
      <c r="A34" s="94">
        <v>16</v>
      </c>
      <c r="B34" s="89" t="s">
        <v>194</v>
      </c>
      <c r="C34" s="89" t="s">
        <v>356</v>
      </c>
      <c r="D34" s="89" t="s">
        <v>493</v>
      </c>
      <c r="E34" s="89" t="s">
        <v>359</v>
      </c>
      <c r="F34" s="89" t="s">
        <v>376</v>
      </c>
    </row>
    <row r="35" spans="1:6" s="56" customFormat="1" ht="35.1" customHeight="1" x14ac:dyDescent="0.25">
      <c r="A35" s="94">
        <v>17</v>
      </c>
      <c r="B35" s="89" t="s">
        <v>198</v>
      </c>
      <c r="C35" s="89" t="s">
        <v>358</v>
      </c>
      <c r="D35" s="89" t="s">
        <v>493</v>
      </c>
      <c r="E35" s="89" t="s">
        <v>359</v>
      </c>
      <c r="F35" s="89" t="s">
        <v>376</v>
      </c>
    </row>
    <row r="36" spans="1:6" s="56" customFormat="1" ht="24.95" customHeight="1" x14ac:dyDescent="0.25">
      <c r="A36" s="94">
        <v>18</v>
      </c>
      <c r="B36" s="89" t="s">
        <v>202</v>
      </c>
      <c r="C36" s="89" t="s">
        <v>357</v>
      </c>
      <c r="D36" s="89" t="s">
        <v>493</v>
      </c>
      <c r="E36" s="89" t="s">
        <v>340</v>
      </c>
      <c r="F36" s="89" t="s">
        <v>373</v>
      </c>
    </row>
    <row r="37" spans="1:6" s="56" customFormat="1" ht="24.95" customHeight="1" x14ac:dyDescent="0.25">
      <c r="A37" s="94">
        <v>19</v>
      </c>
      <c r="B37" s="89" t="s">
        <v>203</v>
      </c>
      <c r="C37" s="89" t="s">
        <v>357</v>
      </c>
      <c r="D37" s="89" t="s">
        <v>493</v>
      </c>
      <c r="E37" s="89" t="s">
        <v>340</v>
      </c>
      <c r="F37" s="89" t="s">
        <v>373</v>
      </c>
    </row>
    <row r="38" spans="1:6" s="56" customFormat="1" ht="24.95" customHeight="1" x14ac:dyDescent="0.25">
      <c r="A38" s="94">
        <v>20</v>
      </c>
      <c r="B38" s="89" t="s">
        <v>209</v>
      </c>
      <c r="C38" s="89" t="s">
        <v>366</v>
      </c>
      <c r="D38" s="89" t="s">
        <v>493</v>
      </c>
      <c r="E38" s="89" t="s">
        <v>340</v>
      </c>
      <c r="F38" s="89" t="s">
        <v>373</v>
      </c>
    </row>
    <row r="39" spans="1:6" s="56" customFormat="1" ht="24.95" customHeight="1" x14ac:dyDescent="0.25">
      <c r="A39" s="94">
        <v>21</v>
      </c>
      <c r="B39" s="89" t="s">
        <v>210</v>
      </c>
      <c r="C39" s="92" t="s">
        <v>367</v>
      </c>
      <c r="D39" s="89" t="s">
        <v>493</v>
      </c>
      <c r="E39" s="89" t="s">
        <v>340</v>
      </c>
      <c r="F39" s="89" t="s">
        <v>376</v>
      </c>
    </row>
    <row r="40" spans="1:6" s="56" customFormat="1" ht="24.95" customHeight="1" x14ac:dyDescent="0.25">
      <c r="A40" s="94">
        <v>22</v>
      </c>
      <c r="B40" s="89" t="s">
        <v>216</v>
      </c>
      <c r="C40" s="93" t="s">
        <v>368</v>
      </c>
      <c r="D40" s="89" t="s">
        <v>369</v>
      </c>
      <c r="E40" s="89" t="s">
        <v>121</v>
      </c>
      <c r="F40" s="89" t="s">
        <v>375</v>
      </c>
    </row>
    <row r="41" spans="1:6" s="56" customFormat="1" ht="24.95" customHeight="1" x14ac:dyDescent="0.25">
      <c r="A41" s="94">
        <v>23</v>
      </c>
      <c r="B41" s="89" t="s">
        <v>220</v>
      </c>
      <c r="C41" s="89" t="s">
        <v>347</v>
      </c>
      <c r="D41" s="89" t="s">
        <v>493</v>
      </c>
      <c r="E41" s="89" t="s">
        <v>340</v>
      </c>
      <c r="F41" s="89" t="s">
        <v>373</v>
      </c>
    </row>
    <row r="42" spans="1:6" s="56" customFormat="1" ht="24.95" customHeight="1" x14ac:dyDescent="0.25">
      <c r="A42" s="94">
        <v>24</v>
      </c>
      <c r="B42" s="89" t="s">
        <v>224</v>
      </c>
      <c r="C42" s="89" t="s">
        <v>347</v>
      </c>
      <c r="D42" s="89" t="s">
        <v>493</v>
      </c>
      <c r="E42" s="89" t="s">
        <v>340</v>
      </c>
      <c r="F42" s="89" t="s">
        <v>373</v>
      </c>
    </row>
    <row r="43" spans="1:6" s="56" customFormat="1" ht="35.1" customHeight="1" x14ac:dyDescent="0.25">
      <c r="A43" s="94">
        <v>25</v>
      </c>
      <c r="B43" s="89" t="s">
        <v>228</v>
      </c>
      <c r="C43" s="89" t="s">
        <v>347</v>
      </c>
      <c r="D43" s="89" t="s">
        <v>493</v>
      </c>
      <c r="E43" s="89" t="s">
        <v>340</v>
      </c>
      <c r="F43" s="89" t="s">
        <v>373</v>
      </c>
    </row>
    <row r="44" spans="1:6" s="56" customFormat="1" ht="24.95" customHeight="1" x14ac:dyDescent="0.25">
      <c r="A44" s="94">
        <v>26</v>
      </c>
      <c r="B44" s="89" t="s">
        <v>232</v>
      </c>
      <c r="C44" s="89" t="s">
        <v>347</v>
      </c>
      <c r="D44" s="89" t="s">
        <v>493</v>
      </c>
      <c r="E44" s="89" t="s">
        <v>340</v>
      </c>
      <c r="F44" s="89" t="s">
        <v>373</v>
      </c>
    </row>
    <row r="45" spans="1:6" s="56" customFormat="1" ht="24.95" customHeight="1" x14ac:dyDescent="0.25">
      <c r="A45" s="94">
        <v>27</v>
      </c>
      <c r="B45" s="89" t="s">
        <v>235</v>
      </c>
      <c r="C45" s="89" t="s">
        <v>347</v>
      </c>
      <c r="D45" s="89" t="s">
        <v>493</v>
      </c>
      <c r="E45" s="89" t="s">
        <v>340</v>
      </c>
      <c r="F45" s="89" t="s">
        <v>373</v>
      </c>
    </row>
    <row r="46" spans="1:6" s="56" customFormat="1" ht="35.1" customHeight="1" x14ac:dyDescent="0.25">
      <c r="A46" s="94">
        <v>28</v>
      </c>
      <c r="B46" s="89" t="s">
        <v>239</v>
      </c>
      <c r="C46" s="89" t="s">
        <v>347</v>
      </c>
      <c r="D46" s="89" t="s">
        <v>493</v>
      </c>
      <c r="E46" s="89" t="s">
        <v>340</v>
      </c>
      <c r="F46" s="89" t="s">
        <v>373</v>
      </c>
    </row>
    <row r="47" spans="1:6" s="56" customFormat="1" ht="35.1" customHeight="1" x14ac:dyDescent="0.25">
      <c r="A47" s="94">
        <v>29</v>
      </c>
      <c r="B47" s="89" t="s">
        <v>243</v>
      </c>
      <c r="C47" s="89" t="s">
        <v>347</v>
      </c>
      <c r="D47" s="89" t="s">
        <v>493</v>
      </c>
      <c r="E47" s="89" t="s">
        <v>340</v>
      </c>
      <c r="F47" s="89" t="s">
        <v>373</v>
      </c>
    </row>
    <row r="48" spans="1:6" s="56" customFormat="1" ht="24.95" customHeight="1" x14ac:dyDescent="0.25">
      <c r="A48" s="94">
        <v>30</v>
      </c>
      <c r="B48" s="89" t="s">
        <v>247</v>
      </c>
      <c r="C48" s="89" t="s">
        <v>347</v>
      </c>
      <c r="D48" s="89" t="s">
        <v>493</v>
      </c>
      <c r="E48" s="89" t="s">
        <v>340</v>
      </c>
      <c r="F48" s="89" t="s">
        <v>373</v>
      </c>
    </row>
    <row r="49" spans="1:6" s="56" customFormat="1" ht="24.95" customHeight="1" x14ac:dyDescent="0.25">
      <c r="A49" s="94">
        <v>31</v>
      </c>
      <c r="B49" s="89" t="s">
        <v>251</v>
      </c>
      <c r="C49" s="89" t="s">
        <v>347</v>
      </c>
      <c r="D49" s="89" t="s">
        <v>493</v>
      </c>
      <c r="E49" s="89" t="s">
        <v>340</v>
      </c>
      <c r="F49" s="89" t="s">
        <v>373</v>
      </c>
    </row>
    <row r="50" spans="1:6" s="56" customFormat="1" ht="22.5" customHeight="1" x14ac:dyDescent="0.25">
      <c r="A50" s="152" t="s">
        <v>479</v>
      </c>
      <c r="B50" s="152"/>
      <c r="C50" s="152"/>
      <c r="D50" s="152"/>
      <c r="E50" s="152"/>
      <c r="F50" s="152"/>
    </row>
    <row r="51" spans="1:6" s="56" customFormat="1" ht="24.95" customHeight="1" x14ac:dyDescent="0.25">
      <c r="A51" s="94">
        <v>1</v>
      </c>
      <c r="B51" s="100" t="s">
        <v>262</v>
      </c>
      <c r="C51" s="92" t="s">
        <v>329</v>
      </c>
      <c r="D51" s="89" t="s">
        <v>330</v>
      </c>
      <c r="E51" s="89" t="s">
        <v>331</v>
      </c>
      <c r="F51" s="89" t="s">
        <v>373</v>
      </c>
    </row>
    <row r="52" spans="1:6" s="56" customFormat="1" ht="24.95" customHeight="1" x14ac:dyDescent="0.25">
      <c r="A52" s="94">
        <v>2</v>
      </c>
      <c r="B52" s="100" t="s">
        <v>269</v>
      </c>
      <c r="C52" s="90" t="s">
        <v>339</v>
      </c>
      <c r="D52" s="89" t="s">
        <v>270</v>
      </c>
      <c r="E52" s="89" t="s">
        <v>340</v>
      </c>
      <c r="F52" s="89" t="s">
        <v>376</v>
      </c>
    </row>
    <row r="53" spans="1:6" s="56" customFormat="1" ht="24.95" customHeight="1" x14ac:dyDescent="0.25">
      <c r="A53" s="94">
        <v>3</v>
      </c>
      <c r="B53" s="100" t="s">
        <v>276</v>
      </c>
      <c r="C53" s="90" t="s">
        <v>341</v>
      </c>
      <c r="D53" s="89" t="s">
        <v>342</v>
      </c>
      <c r="E53" s="89" t="s">
        <v>340</v>
      </c>
      <c r="F53" s="89" t="s">
        <v>376</v>
      </c>
    </row>
    <row r="54" spans="1:6" s="56" customFormat="1" ht="24.95" customHeight="1" x14ac:dyDescent="0.25">
      <c r="A54" s="94">
        <v>4</v>
      </c>
      <c r="B54" s="89" t="s">
        <v>277</v>
      </c>
      <c r="C54" s="90" t="s">
        <v>343</v>
      </c>
      <c r="D54" s="89" t="s">
        <v>496</v>
      </c>
      <c r="E54" s="89" t="s">
        <v>340</v>
      </c>
      <c r="F54" s="89" t="s">
        <v>376</v>
      </c>
    </row>
    <row r="55" spans="1:6" s="56" customFormat="1" ht="24.95" customHeight="1" x14ac:dyDescent="0.25">
      <c r="A55" s="94">
        <v>5</v>
      </c>
      <c r="B55" s="89" t="s">
        <v>278</v>
      </c>
      <c r="C55" s="90" t="s">
        <v>345</v>
      </c>
      <c r="D55" s="89" t="s">
        <v>346</v>
      </c>
      <c r="E55" s="89" t="s">
        <v>340</v>
      </c>
      <c r="F55" s="89" t="s">
        <v>376</v>
      </c>
    </row>
  </sheetData>
  <mergeCells count="8">
    <mergeCell ref="A8:F8"/>
    <mergeCell ref="A18:F18"/>
    <mergeCell ref="A50:F50"/>
    <mergeCell ref="G4:W4"/>
    <mergeCell ref="Y4:AR4"/>
    <mergeCell ref="A2:F2"/>
    <mergeCell ref="A3:F3"/>
    <mergeCell ref="A5:E5"/>
  </mergeCells>
  <pageMargins left="0.59055118110236227" right="0.43307086614173229" top="0.55118110236220474" bottom="0.55118110236220474" header="0.31496062992125984" footer="0.31496062992125984"/>
  <pageSetup paperSize="9" scale="80" orientation="landscape" horizontalDpi="4294967293" verticalDpi="4294967293" r:id="rId1"/>
  <rowBreaks count="2" manualBreakCount="2">
    <brk id="26" max="5" man="1"/>
    <brk id="49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view="pageBreakPreview" topLeftCell="A4" zoomScaleNormal="90" zoomScaleSheetLayoutView="100" workbookViewId="0">
      <selection activeCell="C11" sqref="C11"/>
    </sheetView>
  </sheetViews>
  <sheetFormatPr defaultRowHeight="16.5" x14ac:dyDescent="0.3"/>
  <cols>
    <col min="1" max="1" width="5.28515625" style="1" customWidth="1"/>
    <col min="2" max="2" width="36.85546875" style="1" customWidth="1"/>
    <col min="3" max="3" width="32.42578125" style="1" customWidth="1"/>
    <col min="4" max="4" width="9.7109375" style="1" hidden="1" customWidth="1"/>
    <col min="5" max="5" width="28.140625" style="1" customWidth="1"/>
    <col min="6" max="6" width="25.140625" style="1" customWidth="1"/>
    <col min="7" max="7" width="16.7109375" style="1" customWidth="1"/>
    <col min="8" max="8" width="23.140625" style="1" customWidth="1"/>
    <col min="9" max="16384" width="9.140625" style="1"/>
  </cols>
  <sheetData>
    <row r="1" spans="1:8" ht="30" customHeight="1" x14ac:dyDescent="0.35">
      <c r="A1" s="161" t="s">
        <v>370</v>
      </c>
      <c r="B1" s="161"/>
      <c r="C1" s="161"/>
      <c r="D1" s="161"/>
      <c r="E1" s="161"/>
      <c r="F1" s="161"/>
      <c r="G1" s="161"/>
      <c r="H1" s="161"/>
    </row>
    <row r="2" spans="1:8" ht="30" customHeight="1" x14ac:dyDescent="0.35">
      <c r="A2" s="78"/>
      <c r="B2" s="78"/>
      <c r="C2" s="78"/>
      <c r="D2" s="78"/>
      <c r="E2" s="78"/>
      <c r="F2" s="78"/>
      <c r="G2" s="78"/>
      <c r="H2" s="78"/>
    </row>
    <row r="3" spans="1:8" ht="18" customHeight="1" x14ac:dyDescent="0.3">
      <c r="A3" s="110" t="s">
        <v>485</v>
      </c>
      <c r="B3" s="33"/>
      <c r="C3" s="70"/>
      <c r="D3" s="70"/>
      <c r="E3" s="70"/>
    </row>
    <row r="4" spans="1:8" ht="14.25" customHeight="1" x14ac:dyDescent="0.3">
      <c r="B4" s="71"/>
      <c r="C4" s="71"/>
      <c r="D4" s="71"/>
      <c r="E4" s="71"/>
      <c r="H4" s="4" t="s">
        <v>33</v>
      </c>
    </row>
    <row r="5" spans="1:8" s="75" customFormat="1" ht="25.5" customHeight="1" x14ac:dyDescent="0.25">
      <c r="A5" s="159" t="s">
        <v>0</v>
      </c>
      <c r="B5" s="159" t="s">
        <v>20</v>
      </c>
      <c r="C5" s="159" t="s">
        <v>15</v>
      </c>
      <c r="D5" s="159" t="s">
        <v>7</v>
      </c>
      <c r="E5" s="162" t="s">
        <v>14</v>
      </c>
      <c r="F5" s="162"/>
      <c r="G5" s="162"/>
      <c r="H5" s="159" t="s">
        <v>29</v>
      </c>
    </row>
    <row r="6" spans="1:8" s="75" customFormat="1" ht="28.5" customHeight="1" x14ac:dyDescent="0.25">
      <c r="A6" s="160"/>
      <c r="B6" s="160"/>
      <c r="C6" s="160"/>
      <c r="D6" s="160"/>
      <c r="E6" s="76" t="s">
        <v>16</v>
      </c>
      <c r="F6" s="76" t="s">
        <v>8</v>
      </c>
      <c r="G6" s="77" t="s">
        <v>9</v>
      </c>
      <c r="H6" s="160"/>
    </row>
    <row r="7" spans="1:8" s="112" customFormat="1" ht="12.75" x14ac:dyDescent="0.2">
      <c r="A7" s="111">
        <v>1</v>
      </c>
      <c r="B7" s="111">
        <v>2</v>
      </c>
      <c r="C7" s="111">
        <v>3</v>
      </c>
      <c r="D7" s="111">
        <v>4</v>
      </c>
      <c r="E7" s="111">
        <v>4</v>
      </c>
      <c r="F7" s="111">
        <v>5</v>
      </c>
      <c r="G7" s="111">
        <v>6</v>
      </c>
      <c r="H7" s="111">
        <v>7</v>
      </c>
    </row>
    <row r="8" spans="1:8" ht="21" customHeight="1" x14ac:dyDescent="0.3">
      <c r="A8" s="153" t="s">
        <v>478</v>
      </c>
      <c r="B8" s="154"/>
      <c r="C8" s="154"/>
      <c r="D8" s="154"/>
      <c r="E8" s="154"/>
      <c r="F8" s="154"/>
      <c r="G8" s="154"/>
      <c r="H8" s="155"/>
    </row>
    <row r="9" spans="1:8" ht="24.95" customHeight="1" x14ac:dyDescent="0.3">
      <c r="A9" s="108">
        <v>1</v>
      </c>
      <c r="B9" s="89" t="s">
        <v>254</v>
      </c>
      <c r="C9" s="53" t="s">
        <v>252</v>
      </c>
      <c r="D9" s="14"/>
      <c r="E9" s="14" t="s">
        <v>390</v>
      </c>
      <c r="F9" s="11" t="s">
        <v>495</v>
      </c>
      <c r="G9" s="105" t="s">
        <v>371</v>
      </c>
      <c r="H9" s="105"/>
    </row>
    <row r="10" spans="1:8" ht="33.75" customHeight="1" x14ac:dyDescent="0.3">
      <c r="A10" s="108">
        <v>2</v>
      </c>
      <c r="B10" s="89" t="s">
        <v>258</v>
      </c>
      <c r="C10" s="104" t="s">
        <v>372</v>
      </c>
      <c r="D10" s="104"/>
      <c r="E10" s="11" t="s">
        <v>384</v>
      </c>
      <c r="F10" s="11" t="s">
        <v>495</v>
      </c>
      <c r="G10" s="11" t="s">
        <v>385</v>
      </c>
      <c r="H10" s="11"/>
    </row>
    <row r="11" spans="1:8" ht="34.5" customHeight="1" x14ac:dyDescent="0.3">
      <c r="A11" s="108">
        <v>3</v>
      </c>
      <c r="B11" s="89" t="s">
        <v>332</v>
      </c>
      <c r="C11" s="14" t="s">
        <v>388</v>
      </c>
      <c r="D11" s="14"/>
      <c r="E11" s="14" t="s">
        <v>387</v>
      </c>
      <c r="F11" s="11" t="s">
        <v>495</v>
      </c>
      <c r="G11" s="11" t="s">
        <v>371</v>
      </c>
      <c r="H11" s="11"/>
    </row>
    <row r="12" spans="1:8" ht="34.5" customHeight="1" x14ac:dyDescent="0.3">
      <c r="A12" s="108">
        <v>4</v>
      </c>
      <c r="B12" s="89" t="s">
        <v>336</v>
      </c>
      <c r="C12" s="104" t="s">
        <v>324</v>
      </c>
      <c r="D12" s="104"/>
      <c r="E12" s="106" t="s">
        <v>389</v>
      </c>
      <c r="F12" s="11" t="s">
        <v>495</v>
      </c>
      <c r="G12" s="11" t="s">
        <v>391</v>
      </c>
      <c r="H12" s="11"/>
    </row>
    <row r="13" spans="1:8" ht="24.95" customHeight="1" x14ac:dyDescent="0.3">
      <c r="A13" s="108">
        <v>5</v>
      </c>
      <c r="B13" s="53" t="s">
        <v>315</v>
      </c>
      <c r="C13" s="53" t="s">
        <v>324</v>
      </c>
      <c r="D13" s="53"/>
      <c r="E13" s="53" t="s">
        <v>442</v>
      </c>
      <c r="F13" s="11" t="s">
        <v>495</v>
      </c>
      <c r="G13" s="107" t="s">
        <v>450</v>
      </c>
      <c r="H13" s="11"/>
    </row>
    <row r="14" spans="1:8" ht="24.95" customHeight="1" x14ac:dyDescent="0.3">
      <c r="A14" s="108">
        <v>6</v>
      </c>
      <c r="B14" s="53" t="s">
        <v>313</v>
      </c>
      <c r="C14" s="53" t="s">
        <v>443</v>
      </c>
      <c r="D14" s="53"/>
      <c r="E14" s="53" t="s">
        <v>444</v>
      </c>
      <c r="F14" s="11" t="s">
        <v>495</v>
      </c>
      <c r="G14" s="107" t="s">
        <v>391</v>
      </c>
      <c r="H14" s="11"/>
    </row>
    <row r="15" spans="1:8" ht="33" x14ac:dyDescent="0.3">
      <c r="A15" s="108">
        <v>7</v>
      </c>
      <c r="B15" s="53" t="s">
        <v>363</v>
      </c>
      <c r="C15" s="53" t="s">
        <v>445</v>
      </c>
      <c r="D15" s="53"/>
      <c r="E15" s="53" t="s">
        <v>446</v>
      </c>
      <c r="F15" s="11" t="s">
        <v>495</v>
      </c>
      <c r="G15" s="107" t="s">
        <v>391</v>
      </c>
      <c r="H15" s="11"/>
    </row>
    <row r="16" spans="1:8" ht="33" x14ac:dyDescent="0.3">
      <c r="A16" s="108">
        <v>8</v>
      </c>
      <c r="B16" s="53" t="s">
        <v>320</v>
      </c>
      <c r="C16" s="53" t="s">
        <v>377</v>
      </c>
      <c r="D16" s="53"/>
      <c r="E16" s="53" t="s">
        <v>447</v>
      </c>
      <c r="F16" s="11" t="s">
        <v>495</v>
      </c>
      <c r="G16" s="107" t="s">
        <v>391</v>
      </c>
      <c r="H16" s="11"/>
    </row>
    <row r="17" spans="1:8" ht="33" x14ac:dyDescent="0.3">
      <c r="A17" s="108">
        <v>9</v>
      </c>
      <c r="B17" s="53" t="s">
        <v>314</v>
      </c>
      <c r="C17" s="53" t="s">
        <v>377</v>
      </c>
      <c r="D17" s="53"/>
      <c r="E17" s="53" t="s">
        <v>448</v>
      </c>
      <c r="F17" s="11" t="s">
        <v>495</v>
      </c>
      <c r="G17" s="107" t="s">
        <v>391</v>
      </c>
      <c r="H17" s="11"/>
    </row>
    <row r="18" spans="1:8" ht="23.25" customHeight="1" x14ac:dyDescent="0.3">
      <c r="A18" s="152" t="s">
        <v>480</v>
      </c>
      <c r="B18" s="152"/>
      <c r="C18" s="152"/>
      <c r="D18" s="152"/>
      <c r="E18" s="152"/>
      <c r="F18" s="152"/>
      <c r="G18" s="152"/>
      <c r="H18" s="152"/>
    </row>
    <row r="19" spans="1:8" ht="24.95" customHeight="1" x14ac:dyDescent="0.3">
      <c r="A19" s="108">
        <v>1</v>
      </c>
      <c r="B19" s="89" t="s">
        <v>323</v>
      </c>
      <c r="C19" s="53" t="s">
        <v>252</v>
      </c>
      <c r="D19" s="104"/>
      <c r="E19" s="14" t="s">
        <v>390</v>
      </c>
      <c r="F19" s="11" t="s">
        <v>493</v>
      </c>
      <c r="G19" s="11" t="s">
        <v>371</v>
      </c>
      <c r="H19" s="11"/>
    </row>
    <row r="20" spans="1:8" ht="33" x14ac:dyDescent="0.3">
      <c r="A20" s="108">
        <v>2</v>
      </c>
      <c r="B20" s="89" t="s">
        <v>297</v>
      </c>
      <c r="C20" s="106" t="s">
        <v>296</v>
      </c>
      <c r="D20" s="104"/>
      <c r="E20" s="104" t="s">
        <v>401</v>
      </c>
      <c r="F20" s="11" t="s">
        <v>493</v>
      </c>
      <c r="G20" s="11" t="s">
        <v>404</v>
      </c>
      <c r="H20" s="11"/>
    </row>
    <row r="21" spans="1:8" ht="24.95" customHeight="1" x14ac:dyDescent="0.3">
      <c r="A21" s="108">
        <v>3</v>
      </c>
      <c r="B21" s="89" t="s">
        <v>299</v>
      </c>
      <c r="C21" s="106" t="s">
        <v>296</v>
      </c>
      <c r="D21" s="104"/>
      <c r="E21" s="106" t="s">
        <v>402</v>
      </c>
      <c r="F21" s="11" t="s">
        <v>493</v>
      </c>
      <c r="G21" s="11" t="s">
        <v>391</v>
      </c>
      <c r="H21" s="14"/>
    </row>
    <row r="22" spans="1:8" ht="24.95" customHeight="1" x14ac:dyDescent="0.3">
      <c r="A22" s="108">
        <v>4</v>
      </c>
      <c r="B22" s="89" t="s">
        <v>302</v>
      </c>
      <c r="C22" s="14" t="s">
        <v>403</v>
      </c>
      <c r="D22" s="14"/>
      <c r="E22" s="14" t="s">
        <v>300</v>
      </c>
      <c r="F22" s="11" t="s">
        <v>493</v>
      </c>
      <c r="G22" s="11" t="s">
        <v>404</v>
      </c>
      <c r="H22" s="11"/>
    </row>
    <row r="23" spans="1:8" ht="24.95" customHeight="1" x14ac:dyDescent="0.3">
      <c r="A23" s="108">
        <v>5</v>
      </c>
      <c r="B23" s="89" t="s">
        <v>304</v>
      </c>
      <c r="C23" s="14" t="s">
        <v>324</v>
      </c>
      <c r="D23" s="14"/>
      <c r="E23" s="14" t="s">
        <v>303</v>
      </c>
      <c r="F23" s="11" t="s">
        <v>493</v>
      </c>
      <c r="G23" s="11" t="s">
        <v>404</v>
      </c>
      <c r="H23" s="11"/>
    </row>
    <row r="24" spans="1:8" ht="33" x14ac:dyDescent="0.3">
      <c r="A24" s="108">
        <v>6</v>
      </c>
      <c r="B24" s="89" t="s">
        <v>305</v>
      </c>
      <c r="C24" s="104" t="s">
        <v>324</v>
      </c>
      <c r="D24" s="14"/>
      <c r="E24" s="14" t="s">
        <v>405</v>
      </c>
      <c r="F24" s="11" t="s">
        <v>493</v>
      </c>
      <c r="G24" s="11" t="s">
        <v>404</v>
      </c>
      <c r="H24" s="11"/>
    </row>
    <row r="25" spans="1:8" ht="24.95" customHeight="1" x14ac:dyDescent="0.3">
      <c r="A25" s="108">
        <v>7</v>
      </c>
      <c r="B25" s="89" t="s">
        <v>306</v>
      </c>
      <c r="C25" s="104" t="s">
        <v>307</v>
      </c>
      <c r="D25" s="14"/>
      <c r="E25" s="14" t="s">
        <v>406</v>
      </c>
      <c r="F25" s="11" t="s">
        <v>493</v>
      </c>
      <c r="G25" s="11" t="s">
        <v>391</v>
      </c>
      <c r="H25" s="11"/>
    </row>
    <row r="26" spans="1:8" ht="24.95" customHeight="1" x14ac:dyDescent="0.3">
      <c r="A26" s="108">
        <v>8</v>
      </c>
      <c r="B26" s="89" t="s">
        <v>319</v>
      </c>
      <c r="C26" s="104" t="s">
        <v>324</v>
      </c>
      <c r="D26" s="14"/>
      <c r="E26" s="14" t="s">
        <v>407</v>
      </c>
      <c r="F26" s="11" t="s">
        <v>493</v>
      </c>
      <c r="G26" s="11" t="s">
        <v>391</v>
      </c>
      <c r="H26" s="11"/>
    </row>
    <row r="27" spans="1:8" s="72" customFormat="1" ht="24.95" customHeight="1" x14ac:dyDescent="0.3">
      <c r="A27" s="108">
        <v>9</v>
      </c>
      <c r="B27" s="89" t="s">
        <v>309</v>
      </c>
      <c r="C27" s="53" t="s">
        <v>324</v>
      </c>
      <c r="D27" s="53"/>
      <c r="E27" s="14" t="s">
        <v>407</v>
      </c>
      <c r="F27" s="11" t="s">
        <v>493</v>
      </c>
      <c r="G27" s="11" t="s">
        <v>391</v>
      </c>
      <c r="H27" s="107"/>
    </row>
    <row r="28" spans="1:8" s="72" customFormat="1" ht="24.95" customHeight="1" x14ac:dyDescent="0.3">
      <c r="A28" s="108">
        <v>10</v>
      </c>
      <c r="B28" s="89" t="s">
        <v>170</v>
      </c>
      <c r="C28" s="53" t="s">
        <v>324</v>
      </c>
      <c r="D28" s="53"/>
      <c r="E28" s="53" t="s">
        <v>408</v>
      </c>
      <c r="F28" s="11" t="s">
        <v>493</v>
      </c>
      <c r="G28" s="107" t="s">
        <v>391</v>
      </c>
      <c r="H28" s="107"/>
    </row>
    <row r="29" spans="1:8" s="72" customFormat="1" ht="24.95" customHeight="1" x14ac:dyDescent="0.3">
      <c r="A29" s="108">
        <v>11</v>
      </c>
      <c r="B29" s="89" t="s">
        <v>174</v>
      </c>
      <c r="C29" s="53" t="s">
        <v>409</v>
      </c>
      <c r="D29" s="53"/>
      <c r="E29" s="53" t="s">
        <v>410</v>
      </c>
      <c r="F29" s="11" t="s">
        <v>493</v>
      </c>
      <c r="G29" s="107" t="s">
        <v>391</v>
      </c>
      <c r="H29" s="107"/>
    </row>
    <row r="30" spans="1:8" s="72" customFormat="1" ht="24.95" customHeight="1" x14ac:dyDescent="0.3">
      <c r="A30" s="108">
        <v>12</v>
      </c>
      <c r="B30" s="89" t="s">
        <v>178</v>
      </c>
      <c r="C30" s="53" t="s">
        <v>411</v>
      </c>
      <c r="D30" s="53"/>
      <c r="E30" s="53" t="s">
        <v>412</v>
      </c>
      <c r="F30" s="11" t="s">
        <v>493</v>
      </c>
      <c r="G30" s="107" t="s">
        <v>391</v>
      </c>
      <c r="H30" s="107"/>
    </row>
    <row r="31" spans="1:8" s="72" customFormat="1" ht="24.95" customHeight="1" x14ac:dyDescent="0.3">
      <c r="A31" s="108">
        <v>13</v>
      </c>
      <c r="B31" s="89" t="s">
        <v>182</v>
      </c>
      <c r="C31" s="53" t="s">
        <v>413</v>
      </c>
      <c r="D31" s="53"/>
      <c r="E31" s="53" t="s">
        <v>414</v>
      </c>
      <c r="F31" s="11" t="s">
        <v>493</v>
      </c>
      <c r="G31" s="107" t="s">
        <v>391</v>
      </c>
      <c r="H31" s="107"/>
    </row>
    <row r="32" spans="1:8" s="72" customFormat="1" ht="24.95" customHeight="1" x14ac:dyDescent="0.3">
      <c r="A32" s="108">
        <v>14</v>
      </c>
      <c r="B32" s="89" t="s">
        <v>186</v>
      </c>
      <c r="C32" s="53" t="s">
        <v>415</v>
      </c>
      <c r="D32" s="53"/>
      <c r="E32" s="53" t="s">
        <v>416</v>
      </c>
      <c r="F32" s="11" t="s">
        <v>493</v>
      </c>
      <c r="G32" s="107" t="s">
        <v>391</v>
      </c>
      <c r="H32" s="107"/>
    </row>
    <row r="33" spans="1:8" s="72" customFormat="1" ht="34.5" customHeight="1" x14ac:dyDescent="0.3">
      <c r="A33" s="108">
        <v>15</v>
      </c>
      <c r="B33" s="89" t="s">
        <v>190</v>
      </c>
      <c r="C33" s="53" t="s">
        <v>417</v>
      </c>
      <c r="D33" s="53"/>
      <c r="E33" s="53" t="s">
        <v>418</v>
      </c>
      <c r="F33" s="11" t="s">
        <v>493</v>
      </c>
      <c r="G33" s="107" t="s">
        <v>391</v>
      </c>
      <c r="H33" s="107"/>
    </row>
    <row r="34" spans="1:8" s="72" customFormat="1" ht="34.5" customHeight="1" x14ac:dyDescent="0.3">
      <c r="A34" s="108">
        <v>16</v>
      </c>
      <c r="B34" s="89" t="s">
        <v>194</v>
      </c>
      <c r="C34" s="53" t="s">
        <v>419</v>
      </c>
      <c r="D34" s="53"/>
      <c r="E34" s="53" t="s">
        <v>420</v>
      </c>
      <c r="F34" s="11" t="s">
        <v>493</v>
      </c>
      <c r="G34" s="107" t="s">
        <v>391</v>
      </c>
      <c r="H34" s="107"/>
    </row>
    <row r="35" spans="1:8" s="72" customFormat="1" ht="34.5" customHeight="1" x14ac:dyDescent="0.3">
      <c r="A35" s="108">
        <v>17</v>
      </c>
      <c r="B35" s="89" t="s">
        <v>198</v>
      </c>
      <c r="C35" s="53" t="s">
        <v>421</v>
      </c>
      <c r="D35" s="53"/>
      <c r="E35" s="53" t="s">
        <v>422</v>
      </c>
      <c r="F35" s="11" t="s">
        <v>493</v>
      </c>
      <c r="G35" s="107" t="s">
        <v>391</v>
      </c>
      <c r="H35" s="107"/>
    </row>
    <row r="36" spans="1:8" s="72" customFormat="1" ht="35.25" customHeight="1" x14ac:dyDescent="0.3">
      <c r="A36" s="108">
        <v>18</v>
      </c>
      <c r="B36" s="89" t="s">
        <v>202</v>
      </c>
      <c r="C36" s="53" t="s">
        <v>423</v>
      </c>
      <c r="D36" s="53"/>
      <c r="E36" s="53" t="s">
        <v>424</v>
      </c>
      <c r="F36" s="11" t="s">
        <v>493</v>
      </c>
      <c r="G36" s="107" t="s">
        <v>391</v>
      </c>
      <c r="H36" s="107"/>
    </row>
    <row r="37" spans="1:8" s="72" customFormat="1" ht="36.75" customHeight="1" x14ac:dyDescent="0.3">
      <c r="A37" s="108">
        <v>19</v>
      </c>
      <c r="B37" s="89" t="s">
        <v>203</v>
      </c>
      <c r="C37" s="53" t="s">
        <v>425</v>
      </c>
      <c r="D37" s="53"/>
      <c r="E37" s="53" t="s">
        <v>426</v>
      </c>
      <c r="F37" s="11" t="s">
        <v>493</v>
      </c>
      <c r="G37" s="107" t="s">
        <v>391</v>
      </c>
      <c r="H37" s="107"/>
    </row>
    <row r="38" spans="1:8" s="72" customFormat="1" ht="36" customHeight="1" x14ac:dyDescent="0.3">
      <c r="A38" s="108">
        <v>20</v>
      </c>
      <c r="B38" s="89" t="s">
        <v>209</v>
      </c>
      <c r="C38" s="53" t="s">
        <v>324</v>
      </c>
      <c r="D38" s="53"/>
      <c r="E38" s="53" t="s">
        <v>427</v>
      </c>
      <c r="F38" s="11" t="s">
        <v>493</v>
      </c>
      <c r="G38" s="107" t="s">
        <v>391</v>
      </c>
      <c r="H38" s="107"/>
    </row>
    <row r="39" spans="1:8" s="72" customFormat="1" ht="33.75" customHeight="1" x14ac:dyDescent="0.3">
      <c r="A39" s="108">
        <v>21</v>
      </c>
      <c r="B39" s="89" t="s">
        <v>210</v>
      </c>
      <c r="C39" s="53" t="s">
        <v>428</v>
      </c>
      <c r="D39" s="53"/>
      <c r="E39" s="53" t="s">
        <v>429</v>
      </c>
      <c r="F39" s="11" t="s">
        <v>493</v>
      </c>
      <c r="G39" s="107" t="s">
        <v>391</v>
      </c>
      <c r="H39" s="107"/>
    </row>
    <row r="40" spans="1:8" s="72" customFormat="1" ht="24.95" customHeight="1" x14ac:dyDescent="0.3">
      <c r="A40" s="108">
        <v>22</v>
      </c>
      <c r="B40" s="89" t="s">
        <v>216</v>
      </c>
      <c r="C40" s="53" t="s">
        <v>430</v>
      </c>
      <c r="D40" s="53"/>
      <c r="E40" s="53" t="s">
        <v>422</v>
      </c>
      <c r="F40" s="11" t="s">
        <v>493</v>
      </c>
      <c r="G40" s="107" t="s">
        <v>391</v>
      </c>
      <c r="H40" s="107"/>
    </row>
    <row r="41" spans="1:8" s="72" customFormat="1" ht="33" x14ac:dyDescent="0.3">
      <c r="A41" s="108">
        <v>23</v>
      </c>
      <c r="B41" s="89" t="s">
        <v>220</v>
      </c>
      <c r="C41" s="53" t="s">
        <v>252</v>
      </c>
      <c r="D41" s="53"/>
      <c r="E41" s="53" t="s">
        <v>431</v>
      </c>
      <c r="F41" s="11" t="s">
        <v>493</v>
      </c>
      <c r="G41" s="107" t="s">
        <v>391</v>
      </c>
      <c r="H41" s="107"/>
    </row>
    <row r="42" spans="1:8" s="72" customFormat="1" ht="33" x14ac:dyDescent="0.3">
      <c r="A42" s="108">
        <v>24</v>
      </c>
      <c r="B42" s="89" t="s">
        <v>224</v>
      </c>
      <c r="C42" s="53" t="s">
        <v>324</v>
      </c>
      <c r="D42" s="53"/>
      <c r="E42" s="53" t="s">
        <v>431</v>
      </c>
      <c r="F42" s="11" t="s">
        <v>493</v>
      </c>
      <c r="G42" s="107" t="s">
        <v>391</v>
      </c>
      <c r="H42" s="107"/>
    </row>
    <row r="43" spans="1:8" s="72" customFormat="1" ht="33" x14ac:dyDescent="0.3">
      <c r="A43" s="108">
        <v>25</v>
      </c>
      <c r="B43" s="89" t="s">
        <v>228</v>
      </c>
      <c r="C43" s="53" t="s">
        <v>433</v>
      </c>
      <c r="D43" s="53"/>
      <c r="E43" s="53" t="s">
        <v>432</v>
      </c>
      <c r="F43" s="11" t="s">
        <v>493</v>
      </c>
      <c r="G43" s="107" t="s">
        <v>391</v>
      </c>
      <c r="H43" s="107"/>
    </row>
    <row r="44" spans="1:8" s="72" customFormat="1" ht="33" x14ac:dyDescent="0.3">
      <c r="A44" s="108">
        <v>26</v>
      </c>
      <c r="B44" s="89" t="s">
        <v>232</v>
      </c>
      <c r="C44" s="53" t="s">
        <v>324</v>
      </c>
      <c r="D44" s="53"/>
      <c r="E44" s="53" t="s">
        <v>434</v>
      </c>
      <c r="F44" s="11" t="s">
        <v>493</v>
      </c>
      <c r="G44" s="107" t="s">
        <v>391</v>
      </c>
      <c r="H44" s="107"/>
    </row>
    <row r="45" spans="1:8" s="72" customFormat="1" ht="24.95" customHeight="1" x14ac:dyDescent="0.3">
      <c r="A45" s="108">
        <v>27</v>
      </c>
      <c r="B45" s="89" t="s">
        <v>235</v>
      </c>
      <c r="C45" s="53" t="s">
        <v>324</v>
      </c>
      <c r="D45" s="53"/>
      <c r="E45" s="53" t="s">
        <v>435</v>
      </c>
      <c r="F45" s="11" t="s">
        <v>493</v>
      </c>
      <c r="G45" s="107" t="s">
        <v>391</v>
      </c>
      <c r="H45" s="107"/>
    </row>
    <row r="46" spans="1:8" s="72" customFormat="1" ht="33.75" customHeight="1" x14ac:dyDescent="0.3">
      <c r="A46" s="108">
        <v>28</v>
      </c>
      <c r="B46" s="89" t="s">
        <v>239</v>
      </c>
      <c r="C46" s="53" t="s">
        <v>437</v>
      </c>
      <c r="D46" s="53"/>
      <c r="E46" s="53" t="s">
        <v>436</v>
      </c>
      <c r="F46" s="11" t="s">
        <v>493</v>
      </c>
      <c r="G46" s="107" t="s">
        <v>391</v>
      </c>
      <c r="H46" s="107"/>
    </row>
    <row r="47" spans="1:8" s="72" customFormat="1" ht="33.75" customHeight="1" x14ac:dyDescent="0.3">
      <c r="A47" s="108">
        <v>29</v>
      </c>
      <c r="B47" s="89" t="s">
        <v>243</v>
      </c>
      <c r="C47" s="53" t="s">
        <v>324</v>
      </c>
      <c r="D47" s="53"/>
      <c r="E47" s="53" t="s">
        <v>438</v>
      </c>
      <c r="F47" s="11" t="s">
        <v>493</v>
      </c>
      <c r="G47" s="107" t="s">
        <v>391</v>
      </c>
      <c r="H47" s="107"/>
    </row>
    <row r="48" spans="1:8" s="72" customFormat="1" ht="24.95" customHeight="1" x14ac:dyDescent="0.3">
      <c r="A48" s="108">
        <v>30</v>
      </c>
      <c r="B48" s="89" t="s">
        <v>247</v>
      </c>
      <c r="C48" s="53"/>
      <c r="D48" s="53"/>
      <c r="E48" s="53" t="s">
        <v>439</v>
      </c>
      <c r="F48" s="11" t="s">
        <v>493</v>
      </c>
      <c r="G48" s="107" t="s">
        <v>391</v>
      </c>
      <c r="H48" s="107"/>
    </row>
    <row r="49" spans="1:8" s="72" customFormat="1" ht="24.95" customHeight="1" x14ac:dyDescent="0.3">
      <c r="A49" s="108">
        <v>31</v>
      </c>
      <c r="B49" s="89" t="s">
        <v>251</v>
      </c>
      <c r="C49" s="53" t="s">
        <v>440</v>
      </c>
      <c r="D49" s="53"/>
      <c r="E49" s="53" t="s">
        <v>441</v>
      </c>
      <c r="F49" s="11" t="s">
        <v>493</v>
      </c>
      <c r="G49" s="107" t="s">
        <v>391</v>
      </c>
      <c r="H49" s="107"/>
    </row>
    <row r="50" spans="1:8" s="72" customFormat="1" ht="22.5" customHeight="1" x14ac:dyDescent="0.3">
      <c r="A50" s="156" t="s">
        <v>479</v>
      </c>
      <c r="B50" s="157"/>
      <c r="C50" s="157"/>
      <c r="D50" s="157"/>
      <c r="E50" s="157"/>
      <c r="F50" s="157"/>
      <c r="G50" s="157"/>
      <c r="H50" s="158"/>
    </row>
    <row r="51" spans="1:8" s="72" customFormat="1" ht="24.95" customHeight="1" x14ac:dyDescent="0.3">
      <c r="A51" s="109">
        <v>1</v>
      </c>
      <c r="B51" s="89" t="s">
        <v>262</v>
      </c>
      <c r="C51" s="14" t="s">
        <v>386</v>
      </c>
      <c r="D51" s="14"/>
      <c r="E51" s="11" t="s">
        <v>449</v>
      </c>
      <c r="F51" s="11" t="s">
        <v>496</v>
      </c>
      <c r="G51" s="11" t="s">
        <v>391</v>
      </c>
      <c r="H51" s="107"/>
    </row>
    <row r="52" spans="1:8" s="72" customFormat="1" ht="24.95" customHeight="1" x14ac:dyDescent="0.3">
      <c r="A52" s="109">
        <v>2</v>
      </c>
      <c r="B52" s="89" t="s">
        <v>269</v>
      </c>
      <c r="C52" s="104" t="s">
        <v>392</v>
      </c>
      <c r="D52" s="104"/>
      <c r="E52" s="104" t="s">
        <v>393</v>
      </c>
      <c r="F52" s="11" t="s">
        <v>496</v>
      </c>
      <c r="G52" s="11" t="s">
        <v>391</v>
      </c>
      <c r="H52" s="107"/>
    </row>
    <row r="53" spans="1:8" s="72" customFormat="1" ht="24.95" customHeight="1" x14ac:dyDescent="0.3">
      <c r="A53" s="109">
        <v>3</v>
      </c>
      <c r="B53" s="89" t="s">
        <v>276</v>
      </c>
      <c r="C53" s="104" t="s">
        <v>394</v>
      </c>
      <c r="D53" s="104"/>
      <c r="E53" s="106" t="s">
        <v>395</v>
      </c>
      <c r="F53" s="11" t="s">
        <v>496</v>
      </c>
      <c r="G53" s="11" t="s">
        <v>391</v>
      </c>
      <c r="H53" s="107"/>
    </row>
    <row r="54" spans="1:8" s="72" customFormat="1" ht="33" x14ac:dyDescent="0.3">
      <c r="A54" s="109">
        <v>4</v>
      </c>
      <c r="B54" s="89" t="s">
        <v>277</v>
      </c>
      <c r="C54" s="106" t="s">
        <v>396</v>
      </c>
      <c r="D54" s="104"/>
      <c r="E54" s="106" t="s">
        <v>397</v>
      </c>
      <c r="F54" s="11" t="s">
        <v>496</v>
      </c>
      <c r="G54" s="11" t="s">
        <v>391</v>
      </c>
      <c r="H54" s="107"/>
    </row>
    <row r="55" spans="1:8" s="72" customFormat="1" ht="24.95" customHeight="1" x14ac:dyDescent="0.3">
      <c r="A55" s="109">
        <v>5</v>
      </c>
      <c r="B55" s="89" t="s">
        <v>278</v>
      </c>
      <c r="C55" s="104" t="s">
        <v>399</v>
      </c>
      <c r="D55" s="104"/>
      <c r="E55" s="104" t="s">
        <v>400</v>
      </c>
      <c r="F55" s="11" t="s">
        <v>496</v>
      </c>
      <c r="G55" s="11" t="s">
        <v>391</v>
      </c>
      <c r="H55" s="107"/>
    </row>
    <row r="56" spans="1:8" x14ac:dyDescent="0.3">
      <c r="A56" s="73"/>
      <c r="B56" s="73"/>
      <c r="C56" s="73"/>
      <c r="D56" s="73"/>
      <c r="E56" s="73"/>
    </row>
    <row r="57" spans="1:8" x14ac:dyDescent="0.3">
      <c r="A57" s="74"/>
    </row>
  </sheetData>
  <mergeCells count="10">
    <mergeCell ref="A8:H8"/>
    <mergeCell ref="A18:H18"/>
    <mergeCell ref="A50:H50"/>
    <mergeCell ref="H5:H6"/>
    <mergeCell ref="A1:H1"/>
    <mergeCell ref="E5:G5"/>
    <mergeCell ref="A5:A6"/>
    <mergeCell ref="B5:B6"/>
    <mergeCell ref="C5:C6"/>
    <mergeCell ref="D5:D6"/>
  </mergeCells>
  <pageMargins left="0.51181102362204722" right="0.51181102362204722" top="0.59055118110236227" bottom="0.43307086614173229" header="0.31496062992125984" footer="0.15748031496062992"/>
  <pageSetup paperSize="9" scale="80" orientation="landscape" horizontalDpi="4294967293" verticalDpi="4294967293" r:id="rId1"/>
  <rowBreaks count="2" manualBreakCount="2">
    <brk id="24" max="7" man="1"/>
    <brk id="4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Lamp 1</vt:lpstr>
      <vt:lpstr>Lamp 2 Risiko</vt:lpstr>
      <vt:lpstr>Lamp 3 Penged</vt:lpstr>
      <vt:lpstr>Lamp 4</vt:lpstr>
      <vt:lpstr>Lamp 5</vt:lpstr>
      <vt:lpstr>'Lamp 2 Risiko'!Print_Area</vt:lpstr>
      <vt:lpstr>'Lamp 3 Penged'!Print_Area</vt:lpstr>
      <vt:lpstr>'Lamp 4'!Print_Area</vt:lpstr>
      <vt:lpstr>'Lamp 5'!Print_Area</vt:lpstr>
      <vt:lpstr>'Lamp 3 Penged'!Print_Titles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BIRO UMUM</cp:lastModifiedBy>
  <cp:lastPrinted>2017-09-29T01:57:45Z</cp:lastPrinted>
  <dcterms:created xsi:type="dcterms:W3CDTF">2012-06-18T23:39:43Z</dcterms:created>
  <dcterms:modified xsi:type="dcterms:W3CDTF">2017-10-20T02:18:03Z</dcterms:modified>
</cp:coreProperties>
</file>